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7" i="1" l="1"/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2" i="1" l="1"/>
  <c r="U233" i="1"/>
  <c r="U247" i="1"/>
  <c r="U248" i="1"/>
  <c r="U249" i="1"/>
  <c r="U246" i="1"/>
  <c r="U244" i="1"/>
  <c r="U245" i="1"/>
  <c r="U231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8" i="1"/>
</calcChain>
</file>

<file path=xl/sharedStrings.xml><?xml version="1.0" encoding="utf-8"?>
<sst xmlns="http://schemas.openxmlformats.org/spreadsheetml/2006/main" count="1183" uniqueCount="470">
  <si>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</si>
  <si>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</si>
  <si>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</si>
  <si>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</si>
  <si>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</si>
  <si>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</si>
  <si>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</si>
  <si>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</si>
  <si>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</si>
  <si>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</si>
  <si>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</si>
  <si>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</si>
  <si>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</si>
  <si>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</si>
  <si>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</si>
  <si>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</si>
  <si>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</si>
  <si>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</si>
  <si>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</si>
  <si>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</si>
  <si>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</si>
  <si>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</si>
  <si>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</si>
  <si>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</si>
  <si>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</si>
  <si>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</si>
  <si>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</si>
  <si>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</si>
  <si>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</si>
  <si>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</si>
  <si>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</si>
  <si>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</si>
  <si>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</si>
  <si>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</si>
  <si>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</si>
  <si>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</si>
  <si>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</si>
  <si>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</si>
  <si>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</si>
  <si>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</si>
  <si>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</si>
  <si>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</si>
  <si>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</si>
  <si>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</si>
  <si>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</si>
  <si>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</si>
  <si>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</si>
  <si>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</si>
  <si>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</si>
  <si>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</si>
  <si>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</si>
  <si>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</si>
  <si>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</si>
  <si>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</si>
  <si>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</si>
  <si>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</si>
  <si>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</si>
  <si>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</si>
  <si>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</si>
  <si>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</si>
  <si>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</si>
  <si>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</si>
  <si>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</si>
  <si>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</si>
  <si>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</si>
  <si>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</si>
  <si>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</si>
  <si>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</si>
  <si>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</si>
  <si>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</si>
  <si>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</si>
  <si>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</si>
  <si>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</si>
  <si>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</si>
  <si>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</si>
  <si>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</si>
  <si>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</si>
  <si>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</si>
  <si>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</si>
  <si>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</si>
  <si>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</si>
  <si>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</si>
  <si>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</si>
  <si>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</si>
  <si>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</si>
  <si>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</si>
  <si>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</si>
  <si>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</si>
  <si>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</si>
  <si>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</si>
  <si>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</si>
  <si>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</si>
  <si>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</si>
  <si>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</si>
  <si>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</si>
  <si>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</si>
  <si>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</si>
  <si>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</si>
  <si>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</si>
  <si>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</si>
  <si>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</si>
  <si>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</si>
  <si>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</si>
  <si>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</si>
  <si>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</si>
  <si>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</si>
  <si>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</si>
  <si>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</si>
  <si>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</si>
  <si>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</si>
  <si>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</si>
  <si>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</si>
  <si>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</si>
  <si>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</si>
  <si>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</si>
  <si>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</si>
  <si>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</si>
  <si>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</si>
  <si>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</si>
  <si>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</si>
  <si>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</si>
  <si>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</si>
  <si>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</si>
  <si>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</si>
  <si>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</si>
  <si>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</si>
  <si>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</si>
  <si>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</si>
  <si>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</si>
  <si>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</si>
  <si>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</si>
  <si>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</si>
  <si>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</si>
  <si>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</si>
  <si>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</si>
  <si>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</si>
  <si>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</si>
  <si>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</si>
  <si>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</si>
  <si>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</si>
  <si>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</si>
  <si>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</si>
  <si>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</si>
  <si>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</si>
  <si>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</si>
  <si>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</si>
  <si>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</si>
  <si>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</si>
  <si>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</si>
  <si>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</si>
  <si>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</si>
  <si>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</si>
  <si>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</si>
  <si>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</si>
  <si>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</si>
  <si>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</si>
  <si>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</si>
  <si>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</si>
  <si>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</si>
  <si>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</si>
  <si>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</si>
  <si>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</si>
  <si>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</si>
  <si>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</si>
  <si>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</si>
  <si>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</si>
  <si>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</si>
  <si>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</si>
  <si>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</si>
  <si>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</si>
  <si>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</si>
  <si>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</si>
  <si>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</si>
  <si>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</si>
  <si>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</si>
  <si>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</si>
  <si>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</si>
  <si>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</si>
  <si>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</si>
  <si>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</si>
  <si>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</si>
  <si>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</si>
  <si>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</si>
  <si>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</si>
  <si>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</si>
  <si>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</si>
  <si>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</si>
  <si>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</si>
  <si>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</si>
  <si>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</si>
  <si>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</si>
  <si>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</si>
  <si>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</si>
  <si>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</si>
  <si>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</si>
  <si>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</si>
  <si>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</si>
  <si>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</si>
  <si>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</si>
  <si>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</si>
  <si>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</si>
  <si>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</si>
  <si>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</si>
  <si>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</si>
  <si>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</si>
  <si>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</si>
  <si>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</si>
  <si>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</si>
  <si>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</si>
  <si>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</si>
  <si>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</si>
  <si>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</si>
  <si>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</si>
  <si>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</si>
  <si>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</si>
  <si>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</si>
  <si>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</si>
  <si>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</si>
  <si>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</si>
  <si>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</si>
  <si>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</si>
  <si>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</si>
  <si>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</si>
  <si>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</si>
  <si>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</si>
  <si>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</si>
  <si>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</si>
  <si>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</si>
  <si>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</si>
  <si>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</si>
  <si>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</si>
  <si>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</si>
  <si>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</si>
  <si>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</si>
  <si>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</si>
  <si>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</si>
  <si>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</si>
  <si>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</si>
  <si>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</si>
  <si>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</si>
  <si>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</si>
  <si>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</si>
  <si>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</si>
  <si>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</si>
  <si>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</si>
  <si>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</si>
  <si>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</si>
  <si>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</si>
  <si>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</si>
  <si>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</si>
  <si>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</si>
  <si>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</si>
  <si>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</si>
  <si>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</si>
  <si>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</si>
  <si>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</si>
  <si>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</si>
  <si>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</si>
  <si>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</si>
  <si>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</si>
  <si>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</si>
  <si>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</si>
  <si>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</si>
  <si>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</si>
  <si>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</si>
  <si>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</si>
  <si>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</si>
  <si>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</si>
  <si>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</si>
  <si>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</si>
  <si>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</si>
  <si>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</si>
  <si>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</si>
  <si>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</si>
  <si>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</si>
  <si>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</si>
  <si>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</si>
  <si>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</si>
  <si>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</si>
  <si>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</si>
  <si>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</si>
  <si>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</si>
  <si>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</si>
  <si>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</si>
  <si>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</si>
  <si>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</si>
  <si>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</si>
  <si>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</si>
  <si>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</si>
  <si>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</si>
  <si>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</si>
  <si>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</si>
  <si>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</si>
  <si>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</si>
  <si>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</si>
  <si>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</si>
  <si>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</si>
  <si>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</si>
  <si>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</si>
  <si>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</si>
  <si>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</si>
  <si>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</si>
  <si>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</si>
  <si>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</si>
  <si>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</si>
  <si>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</si>
  <si>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</si>
  <si>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</si>
  <si>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</si>
  <si>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</si>
  <si>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</si>
  <si>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</si>
  <si>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</si>
  <si>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</si>
  <si>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</si>
  <si>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</si>
  <si>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</si>
  <si>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</si>
  <si>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</si>
  <si>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</si>
  <si>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</si>
  <si>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</si>
  <si>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</si>
  <si>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</si>
  <si>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</si>
  <si>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</si>
  <si>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</si>
  <si>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</si>
  <si>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</si>
  <si>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</si>
  <si>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</si>
  <si>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</si>
  <si>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</si>
  <si>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</si>
  <si>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</si>
  <si>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</si>
  <si>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</si>
  <si>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</si>
  <si>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</si>
  <si>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</si>
  <si>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</si>
  <si>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</si>
  <si>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</si>
  <si>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</si>
  <si>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</si>
  <si>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</si>
  <si>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</si>
  <si>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</si>
  <si>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</si>
  <si>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</si>
  <si>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</si>
  <si>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</si>
  <si>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</si>
  <si>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</si>
  <si>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</si>
  <si>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</si>
  <si>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</si>
  <si>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</si>
  <si>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</si>
  <si>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</si>
  <si>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</si>
  <si>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</si>
  <si>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</si>
  <si>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</si>
  <si>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</si>
  <si>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</si>
  <si>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</si>
  <si>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</si>
  <si>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</si>
  <si>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</si>
  <si>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</si>
  <si>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</si>
  <si>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</si>
  <si>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</si>
  <si>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</si>
  <si>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</si>
  <si>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</si>
  <si>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</si>
  <si>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</si>
  <si>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</si>
  <si>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</si>
  <si>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</si>
  <si>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</si>
  <si>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</si>
  <si>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</si>
  <si>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</si>
  <si>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</si>
  <si>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</si>
  <si>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</si>
  <si>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</si>
  <si>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</si>
  <si>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</si>
  <si>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</si>
  <si>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</si>
  <si>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</si>
  <si>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</si>
  <si>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</si>
  <si>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</si>
  <si>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</si>
  <si>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</si>
  <si>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</si>
  <si>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</si>
  <si>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</si>
  <si>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</si>
  <si>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</si>
  <si>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</si>
  <si>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</si>
  <si>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</si>
  <si>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</si>
  <si>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</si>
  <si>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</si>
  <si>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</si>
  <si>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</si>
  <si>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</si>
  <si>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</si>
  <si>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</si>
  <si>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</si>
  <si>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</si>
  <si>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</si>
  <si>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</si>
  <si>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</si>
  <si>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</si>
  <si>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</si>
  <si>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</si>
  <si>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</si>
  <si>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</si>
  <si>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</si>
  <si>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</si>
  <si>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</si>
  <si>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</si>
  <si>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</si>
  <si>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</si>
  <si>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</si>
  <si>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</si>
  <si>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</si>
  <si>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</si>
  <si>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</si>
  <si>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</si>
  <si>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</si>
  <si>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</si>
  <si>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</si>
  <si>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</si>
  <si>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</si>
  <si>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</si>
  <si>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</si>
  <si>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</si>
  <si>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</si>
  <si>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</si>
  <si>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</si>
  <si>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</si>
  <si>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</si>
  <si>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</si>
  <si>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</si>
  <si>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</si>
  <si>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</si>
  <si>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</si>
  <si>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</si>
  <si>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</si>
  <si>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</si>
  <si>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</si>
  <si>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</si>
  <si>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</si>
  <si>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</si>
  <si>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000-305</t>
  </si>
  <si>
    <t>ANGEL SALVADOR PELAYO ROBLES</t>
  </si>
  <si>
    <t>000-369</t>
  </si>
  <si>
    <t>LETICIA PAOLA GOMEZ LLAMAS</t>
  </si>
  <si>
    <t>Lista de Raya Quincenal para el período :  16 de Enero del 2026 al 31 de Enero del 2026 Fecha de Pago : 31 de Enero del 2026     Departamento : Nuevo Departamento</t>
  </si>
  <si>
    <t>Lista de Raya Quincenal para el período :  16 de Enero del 2026 al 31 de Enero del 2026 Fecha de Pago : 31 de Enero del 2026</t>
  </si>
  <si>
    <t>ELEMENTO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</si>
</sst>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workbookViewId="0">
      <selection activeCell="B238" sqref="B238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467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9" t="s">
        <v>405</v>
      </c>
      <c r="V6" s="31" t="s">
        <v>406</v>
      </c>
      <c r="W6" s="32" t="s">
        <v>407</v>
      </c>
      <c r="X6" s="32" t="s">
        <v>408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30"/>
      <c r="V7" s="31"/>
      <c r="W7" s="33"/>
      <c r="X7" s="33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409</v>
      </c>
      <c r="W8" t="s">
        <v>409</v>
      </c>
      <c r="X8" t="s">
        <v>409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409</v>
      </c>
      <c r="W9" t="s">
        <v>409</v>
      </c>
      <c r="X9" t="s">
        <v>409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33.94</v>
      </c>
      <c r="M10" s="21">
        <v>0</v>
      </c>
      <c r="N10" s="21">
        <v>0</v>
      </c>
      <c r="O10" s="21">
        <v>53</v>
      </c>
      <c r="P10" s="21">
        <v>86.94</v>
      </c>
      <c r="Q10" s="21">
        <v>5197.74</v>
      </c>
      <c r="R10" s="21"/>
      <c r="S10" s="21">
        <v>302.05</v>
      </c>
      <c r="T10" s="21">
        <v>268.11</v>
      </c>
      <c r="U10" s="6">
        <f t="shared" si="0"/>
        <v>875.12333333333333</v>
      </c>
      <c r="V10" t="s">
        <v>409</v>
      </c>
      <c r="W10" t="s">
        <v>409</v>
      </c>
      <c r="X10" t="s">
        <v>409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409</v>
      </c>
      <c r="W11" t="s">
        <v>409</v>
      </c>
      <c r="X11" t="s">
        <v>409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409</v>
      </c>
      <c r="W12" t="s">
        <v>409</v>
      </c>
      <c r="X12" t="s">
        <v>409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409</v>
      </c>
      <c r="W13" t="s">
        <v>409</v>
      </c>
      <c r="X13" t="s">
        <v>409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82.17</v>
      </c>
      <c r="M14" s="21">
        <v>0</v>
      </c>
      <c r="N14" s="21">
        <v>0</v>
      </c>
      <c r="O14" s="21">
        <v>0</v>
      </c>
      <c r="P14" s="21">
        <v>82.17</v>
      </c>
      <c r="Q14" s="21">
        <v>5734.48</v>
      </c>
      <c r="R14" s="21"/>
      <c r="S14" s="21">
        <v>350.28</v>
      </c>
      <c r="T14" s="21">
        <v>268.11</v>
      </c>
      <c r="U14" s="6">
        <f t="shared" si="0"/>
        <v>955.74666666666656</v>
      </c>
      <c r="V14" t="s">
        <v>409</v>
      </c>
      <c r="W14" t="s">
        <v>409</v>
      </c>
      <c r="X14" t="s">
        <v>409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409</v>
      </c>
      <c r="W15" t="s">
        <v>409</v>
      </c>
      <c r="X15" t="s">
        <v>409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409</v>
      </c>
      <c r="W16" t="s">
        <v>409</v>
      </c>
      <c r="X16" t="s">
        <v>409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409</v>
      </c>
      <c r="W17" t="s">
        <v>409</v>
      </c>
      <c r="X17" t="s">
        <v>409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409</v>
      </c>
      <c r="W18" t="s">
        <v>409</v>
      </c>
      <c r="X18" t="s">
        <v>409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147.85</v>
      </c>
      <c r="M19" s="21">
        <v>0</v>
      </c>
      <c r="N19" s="21">
        <v>0</v>
      </c>
      <c r="O19" s="21">
        <v>64</v>
      </c>
      <c r="P19" s="21">
        <v>211.85</v>
      </c>
      <c r="Q19" s="21">
        <v>6329.13</v>
      </c>
      <c r="R19" s="21"/>
      <c r="S19" s="21">
        <v>415.96</v>
      </c>
      <c r="T19" s="21">
        <v>268.11</v>
      </c>
      <c r="U19" s="6">
        <f t="shared" si="0"/>
        <v>1065.5216666666665</v>
      </c>
      <c r="V19" t="s">
        <v>409</v>
      </c>
      <c r="W19" t="s">
        <v>409</v>
      </c>
      <c r="X19" t="s">
        <v>409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97.32</v>
      </c>
      <c r="M20" s="21">
        <v>0</v>
      </c>
      <c r="N20" s="21">
        <v>0</v>
      </c>
      <c r="O20" s="21">
        <v>59</v>
      </c>
      <c r="P20" s="21">
        <v>156.32</v>
      </c>
      <c r="Q20" s="21">
        <v>5827.39</v>
      </c>
      <c r="R20" s="21"/>
      <c r="S20" s="21">
        <v>365.43</v>
      </c>
      <c r="T20" s="21">
        <v>268.11</v>
      </c>
      <c r="U20" s="6">
        <f t="shared" si="0"/>
        <v>981.06500000000005</v>
      </c>
      <c r="V20" t="s">
        <v>409</v>
      </c>
      <c r="W20" t="s">
        <v>409</v>
      </c>
      <c r="X20" t="s">
        <v>409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97.32</v>
      </c>
      <c r="M21" s="21">
        <v>0</v>
      </c>
      <c r="N21" s="21">
        <v>0</v>
      </c>
      <c r="O21" s="21">
        <v>59</v>
      </c>
      <c r="P21" s="21">
        <v>156.32</v>
      </c>
      <c r="Q21" s="21">
        <v>5827.39</v>
      </c>
      <c r="R21" s="21"/>
      <c r="S21" s="21">
        <v>365.43</v>
      </c>
      <c r="T21" s="21">
        <v>268.11</v>
      </c>
      <c r="U21" s="6">
        <f t="shared" si="0"/>
        <v>981.06500000000005</v>
      </c>
      <c r="V21" t="s">
        <v>409</v>
      </c>
      <c r="W21" t="s">
        <v>409</v>
      </c>
      <c r="X21" t="s">
        <v>409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97.32</v>
      </c>
      <c r="M22" s="21">
        <v>0</v>
      </c>
      <c r="N22" s="21">
        <v>0</v>
      </c>
      <c r="O22" s="21">
        <v>0</v>
      </c>
      <c r="P22" s="21">
        <v>97.32</v>
      </c>
      <c r="Q22" s="21">
        <v>5886.39</v>
      </c>
      <c r="R22" s="21"/>
      <c r="S22" s="21">
        <v>365.43</v>
      </c>
      <c r="T22" s="21">
        <v>268.11</v>
      </c>
      <c r="U22" s="6">
        <f t="shared" si="0"/>
        <v>981.06500000000005</v>
      </c>
      <c r="V22" t="s">
        <v>409</v>
      </c>
      <c r="W22" t="s">
        <v>409</v>
      </c>
      <c r="X22" t="s">
        <v>409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409</v>
      </c>
      <c r="W23" t="s">
        <v>409</v>
      </c>
      <c r="X23" t="s">
        <v>409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45.53</v>
      </c>
      <c r="M24" s="21">
        <v>0</v>
      </c>
      <c r="N24" s="21">
        <v>0</v>
      </c>
      <c r="O24" s="21">
        <v>54</v>
      </c>
      <c r="P24" s="21">
        <v>99.53</v>
      </c>
      <c r="Q24" s="21">
        <v>5312.93</v>
      </c>
      <c r="R24" s="21"/>
      <c r="S24" s="21">
        <v>313.64</v>
      </c>
      <c r="T24" s="21">
        <v>268.11</v>
      </c>
      <c r="U24" s="6">
        <f t="shared" si="0"/>
        <v>894.48833333333346</v>
      </c>
      <c r="V24" t="s">
        <v>409</v>
      </c>
      <c r="W24" t="s">
        <v>409</v>
      </c>
      <c r="X24" t="s">
        <v>409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156.59</v>
      </c>
      <c r="M25" s="21">
        <v>0</v>
      </c>
      <c r="N25" s="21">
        <v>0</v>
      </c>
      <c r="O25" s="21">
        <v>65</v>
      </c>
      <c r="P25" s="21">
        <v>221.59</v>
      </c>
      <c r="Q25" s="21">
        <v>6415.87</v>
      </c>
      <c r="R25" s="21"/>
      <c r="S25" s="21">
        <v>424.7</v>
      </c>
      <c r="T25" s="21">
        <v>268.11</v>
      </c>
      <c r="U25" s="6">
        <f t="shared" si="0"/>
        <v>1080.145</v>
      </c>
      <c r="V25" t="s">
        <v>409</v>
      </c>
      <c r="W25" t="s">
        <v>409</v>
      </c>
      <c r="X25" t="s">
        <v>409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368.75</v>
      </c>
      <c r="G26" s="21">
        <v>0</v>
      </c>
      <c r="H26" s="21">
        <v>5531.22</v>
      </c>
      <c r="I26" s="21">
        <v>1106.24</v>
      </c>
      <c r="J26" s="21">
        <v>0</v>
      </c>
      <c r="K26" s="21">
        <v>6637.46</v>
      </c>
      <c r="L26" s="21">
        <v>156.59</v>
      </c>
      <c r="M26" s="21">
        <v>0</v>
      </c>
      <c r="N26" s="21">
        <v>0</v>
      </c>
      <c r="O26" s="21">
        <v>65</v>
      </c>
      <c r="P26" s="21">
        <v>221.59</v>
      </c>
      <c r="Q26" s="21">
        <v>6415.87</v>
      </c>
      <c r="R26" s="21"/>
      <c r="S26" s="21">
        <v>424.7</v>
      </c>
      <c r="T26" s="21">
        <v>268.11</v>
      </c>
      <c r="U26" s="6">
        <f t="shared" si="0"/>
        <v>1080.145</v>
      </c>
      <c r="V26" t="s">
        <v>409</v>
      </c>
      <c r="W26" t="s">
        <v>409</v>
      </c>
      <c r="X26" t="s">
        <v>409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300.69</v>
      </c>
      <c r="G27" s="21">
        <v>0</v>
      </c>
      <c r="H27" s="21">
        <v>4510.38</v>
      </c>
      <c r="I27" s="21">
        <v>902.08</v>
      </c>
      <c r="J27" s="21">
        <v>0</v>
      </c>
      <c r="K27" s="21">
        <v>5412.46</v>
      </c>
      <c r="L27" s="21">
        <v>45.53</v>
      </c>
      <c r="M27" s="21">
        <v>0</v>
      </c>
      <c r="N27" s="21">
        <v>0</v>
      </c>
      <c r="O27" s="21">
        <v>54</v>
      </c>
      <c r="P27" s="21">
        <v>99.53</v>
      </c>
      <c r="Q27" s="21">
        <v>5312.93</v>
      </c>
      <c r="R27" s="21"/>
      <c r="S27" s="21">
        <v>313.64</v>
      </c>
      <c r="T27" s="21">
        <v>268.11</v>
      </c>
      <c r="U27" s="6">
        <f t="shared" si="0"/>
        <v>894.48833333333346</v>
      </c>
      <c r="V27" t="s">
        <v>409</v>
      </c>
      <c r="W27" t="s">
        <v>409</v>
      </c>
      <c r="X27" t="s">
        <v>409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492.12</v>
      </c>
      <c r="G28" s="21">
        <v>0</v>
      </c>
      <c r="H28" s="21">
        <v>7381.83</v>
      </c>
      <c r="I28" s="21">
        <v>1476.36</v>
      </c>
      <c r="J28" s="21">
        <v>0</v>
      </c>
      <c r="K28" s="21">
        <v>8858.19</v>
      </c>
      <c r="L28" s="21">
        <v>688.68</v>
      </c>
      <c r="M28" s="21">
        <v>0</v>
      </c>
      <c r="N28" s="21">
        <v>0</v>
      </c>
      <c r="O28" s="21">
        <v>82</v>
      </c>
      <c r="P28" s="21">
        <v>770.68</v>
      </c>
      <c r="Q28" s="21">
        <v>8087.51</v>
      </c>
      <c r="R28" s="21"/>
      <c r="S28" s="21">
        <v>688.68</v>
      </c>
      <c r="T28" s="21">
        <v>0</v>
      </c>
      <c r="U28" s="6">
        <f t="shared" si="0"/>
        <v>1361.585</v>
      </c>
      <c r="V28" t="s">
        <v>409</v>
      </c>
      <c r="W28" t="s">
        <v>409</v>
      </c>
      <c r="X28" t="s">
        <v>409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529.16999999999996</v>
      </c>
      <c r="G29" s="21">
        <v>0</v>
      </c>
      <c r="H29" s="21">
        <v>7937.54</v>
      </c>
      <c r="I29" s="21">
        <v>1587.5</v>
      </c>
      <c r="J29" s="21">
        <v>0</v>
      </c>
      <c r="K29" s="21">
        <v>9525.0400000000009</v>
      </c>
      <c r="L29" s="21">
        <v>788.27</v>
      </c>
      <c r="M29" s="21">
        <v>0</v>
      </c>
      <c r="N29" s="21">
        <v>0</v>
      </c>
      <c r="O29" s="21">
        <v>0</v>
      </c>
      <c r="P29" s="21">
        <v>788.27</v>
      </c>
      <c r="Q29" s="21">
        <v>8736.77</v>
      </c>
      <c r="R29" s="21"/>
      <c r="S29" s="21">
        <v>788.27</v>
      </c>
      <c r="T29" s="21">
        <v>0</v>
      </c>
      <c r="U29" s="6">
        <f t="shared" si="0"/>
        <v>1456.1283333333333</v>
      </c>
      <c r="V29" t="s">
        <v>409</v>
      </c>
      <c r="W29" t="s">
        <v>409</v>
      </c>
      <c r="X29" t="s">
        <v>409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45.53</v>
      </c>
      <c r="M30" s="21">
        <v>0</v>
      </c>
      <c r="N30" s="21">
        <v>0</v>
      </c>
      <c r="O30" s="21">
        <v>54</v>
      </c>
      <c r="P30" s="21">
        <v>99.53</v>
      </c>
      <c r="Q30" s="21">
        <v>5312.93</v>
      </c>
      <c r="R30" s="21"/>
      <c r="S30" s="21">
        <v>313.64</v>
      </c>
      <c r="T30" s="21">
        <v>268.11</v>
      </c>
      <c r="U30" s="6">
        <f t="shared" si="0"/>
        <v>894.48833333333346</v>
      </c>
      <c r="V30" t="s">
        <v>409</v>
      </c>
      <c r="W30" t="s">
        <v>409</v>
      </c>
      <c r="X30" t="s">
        <v>409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300.69</v>
      </c>
      <c r="G31" s="21">
        <v>0</v>
      </c>
      <c r="H31" s="21">
        <v>4510.38</v>
      </c>
      <c r="I31" s="21">
        <v>902.08</v>
      </c>
      <c r="J31" s="21">
        <v>0</v>
      </c>
      <c r="K31" s="21">
        <v>5412.46</v>
      </c>
      <c r="L31" s="21">
        <v>45.53</v>
      </c>
      <c r="M31" s="21">
        <v>0</v>
      </c>
      <c r="N31" s="21">
        <v>0</v>
      </c>
      <c r="O31" s="21">
        <v>54</v>
      </c>
      <c r="P31" s="21">
        <v>99.53</v>
      </c>
      <c r="Q31" s="21">
        <v>5312.93</v>
      </c>
      <c r="R31" s="21"/>
      <c r="S31" s="21">
        <v>313.64</v>
      </c>
      <c r="T31" s="21">
        <v>268.11</v>
      </c>
      <c r="U31" s="6">
        <f t="shared" si="0"/>
        <v>894.48833333333346</v>
      </c>
      <c r="V31" t="s">
        <v>409</v>
      </c>
      <c r="W31" t="s">
        <v>409</v>
      </c>
      <c r="X31" t="s">
        <v>409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5.63</v>
      </c>
      <c r="M32" s="21">
        <v>0</v>
      </c>
      <c r="N32" s="21">
        <v>0</v>
      </c>
      <c r="O32" s="21">
        <v>65</v>
      </c>
      <c r="P32" s="21">
        <v>70.63</v>
      </c>
      <c r="Q32" s="21">
        <v>4901.83</v>
      </c>
      <c r="R32" s="21"/>
      <c r="S32" s="21">
        <v>273.74</v>
      </c>
      <c r="T32" s="21">
        <v>268.11</v>
      </c>
      <c r="U32" s="6">
        <f t="shared" si="0"/>
        <v>827.80500000000006</v>
      </c>
      <c r="V32" t="s">
        <v>409</v>
      </c>
      <c r="W32" t="s">
        <v>409</v>
      </c>
      <c r="X32" t="s">
        <v>409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94.59</v>
      </c>
      <c r="M33" s="21">
        <v>0</v>
      </c>
      <c r="N33" s="21">
        <v>0</v>
      </c>
      <c r="O33" s="21">
        <v>74</v>
      </c>
      <c r="P33" s="21">
        <v>168.59</v>
      </c>
      <c r="Q33" s="21">
        <v>5785.06</v>
      </c>
      <c r="R33" s="21"/>
      <c r="S33" s="21">
        <v>362.7</v>
      </c>
      <c r="T33" s="21">
        <v>268.11</v>
      </c>
      <c r="U33" s="6">
        <f t="shared" si="0"/>
        <v>976.5100000000001</v>
      </c>
      <c r="V33" t="s">
        <v>409</v>
      </c>
      <c r="W33" t="s">
        <v>409</v>
      </c>
      <c r="X33" t="s">
        <v>409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5.63</v>
      </c>
      <c r="M34" s="21">
        <v>0</v>
      </c>
      <c r="N34" s="21">
        <v>0</v>
      </c>
      <c r="O34" s="21">
        <v>0</v>
      </c>
      <c r="P34" s="21">
        <v>5.63</v>
      </c>
      <c r="Q34" s="21">
        <v>4966.83</v>
      </c>
      <c r="R34" s="21"/>
      <c r="S34" s="21">
        <v>273.74</v>
      </c>
      <c r="T34" s="21">
        <v>268.11</v>
      </c>
      <c r="U34" s="6">
        <f t="shared" si="0"/>
        <v>827.80500000000006</v>
      </c>
      <c r="V34" t="s">
        <v>409</v>
      </c>
      <c r="W34" t="s">
        <v>409</v>
      </c>
      <c r="X34" t="s">
        <v>409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5.63</v>
      </c>
      <c r="M35" s="21">
        <v>0</v>
      </c>
      <c r="N35" s="21">
        <v>0</v>
      </c>
      <c r="O35" s="21">
        <v>65</v>
      </c>
      <c r="P35" s="21">
        <v>70.63</v>
      </c>
      <c r="Q35" s="21">
        <v>4901.83</v>
      </c>
      <c r="R35" s="21"/>
      <c r="S35" s="21">
        <v>273.74</v>
      </c>
      <c r="T35" s="21">
        <v>268.11</v>
      </c>
      <c r="U35" s="6">
        <f t="shared" si="0"/>
        <v>827.80500000000006</v>
      </c>
      <c r="V35" t="s">
        <v>409</v>
      </c>
      <c r="W35" t="s">
        <v>409</v>
      </c>
      <c r="X35" t="s">
        <v>409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94.59</v>
      </c>
      <c r="M36" s="21">
        <v>0</v>
      </c>
      <c r="N36" s="21">
        <v>0</v>
      </c>
      <c r="O36" s="21">
        <v>74</v>
      </c>
      <c r="P36" s="21">
        <v>168.59</v>
      </c>
      <c r="Q36" s="21">
        <v>5785.06</v>
      </c>
      <c r="R36" s="21"/>
      <c r="S36" s="21">
        <v>362.7</v>
      </c>
      <c r="T36" s="21">
        <v>268.11</v>
      </c>
      <c r="U36" s="6">
        <f t="shared" si="0"/>
        <v>976.5100000000001</v>
      </c>
      <c r="V36" t="s">
        <v>409</v>
      </c>
      <c r="W36" t="s">
        <v>409</v>
      </c>
      <c r="X36" t="s">
        <v>409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5.63</v>
      </c>
      <c r="M37" s="21">
        <v>0</v>
      </c>
      <c r="N37" s="21">
        <v>0</v>
      </c>
      <c r="O37" s="21">
        <v>50</v>
      </c>
      <c r="P37" s="21">
        <v>55.63</v>
      </c>
      <c r="Q37" s="21">
        <v>4916.83</v>
      </c>
      <c r="R37" s="21"/>
      <c r="S37" s="21">
        <v>273.74</v>
      </c>
      <c r="T37" s="21">
        <v>268.11</v>
      </c>
      <c r="U37" s="6">
        <f t="shared" si="0"/>
        <v>827.80500000000006</v>
      </c>
      <c r="V37" t="s">
        <v>409</v>
      </c>
      <c r="W37" t="s">
        <v>409</v>
      </c>
      <c r="X37" t="s">
        <v>409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5.63</v>
      </c>
      <c r="M38" s="21">
        <v>0</v>
      </c>
      <c r="N38" s="21">
        <v>0</v>
      </c>
      <c r="O38" s="21">
        <v>65</v>
      </c>
      <c r="P38" s="21">
        <v>70.63</v>
      </c>
      <c r="Q38" s="21">
        <v>4901.83</v>
      </c>
      <c r="R38" s="21"/>
      <c r="S38" s="21">
        <v>273.74</v>
      </c>
      <c r="T38" s="21">
        <v>268.11</v>
      </c>
      <c r="U38" s="6">
        <f t="shared" si="0"/>
        <v>827.80500000000006</v>
      </c>
      <c r="V38" t="s">
        <v>409</v>
      </c>
      <c r="W38" t="s">
        <v>409</v>
      </c>
      <c r="X38" t="s">
        <v>409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94.59</v>
      </c>
      <c r="M39" s="21">
        <v>0</v>
      </c>
      <c r="N39" s="21">
        <v>0</v>
      </c>
      <c r="O39" s="21">
        <v>74</v>
      </c>
      <c r="P39" s="21">
        <v>168.59</v>
      </c>
      <c r="Q39" s="21">
        <v>5785.06</v>
      </c>
      <c r="R39" s="21"/>
      <c r="S39" s="21">
        <v>362.7</v>
      </c>
      <c r="T39" s="21">
        <v>268.11</v>
      </c>
      <c r="U39" s="6">
        <f t="shared" si="0"/>
        <v>976.5100000000001</v>
      </c>
      <c r="V39" t="s">
        <v>409</v>
      </c>
      <c r="W39" t="s">
        <v>409</v>
      </c>
      <c r="X39" t="s">
        <v>409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276.25</v>
      </c>
      <c r="G40" s="21">
        <v>0</v>
      </c>
      <c r="H40" s="21">
        <v>4143.72</v>
      </c>
      <c r="I40" s="21">
        <v>828.74</v>
      </c>
      <c r="J40" s="21">
        <v>0</v>
      </c>
      <c r="K40" s="21">
        <v>4972.46</v>
      </c>
      <c r="L40" s="21">
        <v>5.63</v>
      </c>
      <c r="M40" s="21">
        <v>0</v>
      </c>
      <c r="N40" s="21">
        <v>0</v>
      </c>
      <c r="O40" s="21">
        <v>0</v>
      </c>
      <c r="P40" s="21">
        <v>5.63</v>
      </c>
      <c r="Q40" s="21">
        <v>4966.83</v>
      </c>
      <c r="R40" s="21"/>
      <c r="S40" s="21">
        <v>273.74</v>
      </c>
      <c r="T40" s="21">
        <v>268.11</v>
      </c>
      <c r="U40" s="6">
        <f t="shared" si="0"/>
        <v>827.80500000000006</v>
      </c>
      <c r="V40" t="s">
        <v>409</v>
      </c>
      <c r="W40" t="s">
        <v>409</v>
      </c>
      <c r="X40" t="s">
        <v>409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276.25</v>
      </c>
      <c r="G41" s="21">
        <v>0</v>
      </c>
      <c r="H41" s="21">
        <v>4143.72</v>
      </c>
      <c r="I41" s="21">
        <v>828.74</v>
      </c>
      <c r="J41" s="21">
        <v>0</v>
      </c>
      <c r="K41" s="21">
        <v>4972.46</v>
      </c>
      <c r="L41" s="21">
        <v>5.63</v>
      </c>
      <c r="M41" s="21">
        <v>0</v>
      </c>
      <c r="N41" s="21">
        <v>0</v>
      </c>
      <c r="O41" s="21">
        <v>0</v>
      </c>
      <c r="P41" s="21">
        <v>5.63</v>
      </c>
      <c r="Q41" s="21">
        <v>4966.83</v>
      </c>
      <c r="R41" s="21"/>
      <c r="S41" s="21">
        <v>273.74</v>
      </c>
      <c r="T41" s="21">
        <v>268.11</v>
      </c>
      <c r="U41" s="6">
        <f t="shared" si="0"/>
        <v>827.80500000000006</v>
      </c>
      <c r="V41" t="s">
        <v>409</v>
      </c>
      <c r="W41" t="s">
        <v>409</v>
      </c>
      <c r="X41" t="s">
        <v>409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94.59</v>
      </c>
      <c r="M42" s="21">
        <v>0</v>
      </c>
      <c r="N42" s="21">
        <v>0</v>
      </c>
      <c r="O42" s="21">
        <v>74</v>
      </c>
      <c r="P42" s="21">
        <v>168.59</v>
      </c>
      <c r="Q42" s="21">
        <v>5785.06</v>
      </c>
      <c r="R42" s="21"/>
      <c r="S42" s="21">
        <v>362.7</v>
      </c>
      <c r="T42" s="21">
        <v>268.11</v>
      </c>
      <c r="U42" s="6">
        <f t="shared" si="0"/>
        <v>976.5100000000001</v>
      </c>
      <c r="V42" t="s">
        <v>409</v>
      </c>
      <c r="W42" t="s">
        <v>409</v>
      </c>
      <c r="X42" t="s">
        <v>409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94.59</v>
      </c>
      <c r="M43" s="21">
        <v>0</v>
      </c>
      <c r="N43" s="21">
        <v>0</v>
      </c>
      <c r="O43" s="21">
        <v>74</v>
      </c>
      <c r="P43" s="21">
        <v>168.59</v>
      </c>
      <c r="Q43" s="21">
        <v>5785.06</v>
      </c>
      <c r="R43" s="21"/>
      <c r="S43" s="21">
        <v>362.7</v>
      </c>
      <c r="T43" s="21">
        <v>268.11</v>
      </c>
      <c r="U43" s="6">
        <f t="shared" si="0"/>
        <v>976.5100000000001</v>
      </c>
      <c r="V43" t="s">
        <v>409</v>
      </c>
      <c r="W43" t="s">
        <v>409</v>
      </c>
      <c r="X43" t="s">
        <v>409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330.76</v>
      </c>
      <c r="G44" s="21">
        <v>0</v>
      </c>
      <c r="H44" s="21">
        <v>4961.37</v>
      </c>
      <c r="I44" s="21">
        <v>992.28</v>
      </c>
      <c r="J44" s="21">
        <v>0</v>
      </c>
      <c r="K44" s="21">
        <v>5953.65</v>
      </c>
      <c r="L44" s="21">
        <v>94.59</v>
      </c>
      <c r="M44" s="21">
        <v>0</v>
      </c>
      <c r="N44" s="21">
        <v>0</v>
      </c>
      <c r="O44" s="21">
        <v>74</v>
      </c>
      <c r="P44" s="21">
        <v>168.59</v>
      </c>
      <c r="Q44" s="21">
        <v>5785.06</v>
      </c>
      <c r="R44" s="21"/>
      <c r="S44" s="21">
        <v>362.7</v>
      </c>
      <c r="T44" s="21">
        <v>268.11</v>
      </c>
      <c r="U44" s="6">
        <f t="shared" si="0"/>
        <v>976.5100000000001</v>
      </c>
      <c r="V44" t="s">
        <v>409</v>
      </c>
      <c r="W44" t="s">
        <v>409</v>
      </c>
      <c r="X44" t="s">
        <v>409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330.76</v>
      </c>
      <c r="G45" s="21">
        <v>0</v>
      </c>
      <c r="H45" s="21">
        <v>4961.37</v>
      </c>
      <c r="I45" s="21">
        <v>992.28</v>
      </c>
      <c r="J45" s="21">
        <v>0</v>
      </c>
      <c r="K45" s="21">
        <v>5953.65</v>
      </c>
      <c r="L45" s="21">
        <v>94.59</v>
      </c>
      <c r="M45" s="21">
        <v>0</v>
      </c>
      <c r="N45" s="21">
        <v>0</v>
      </c>
      <c r="O45" s="21">
        <v>0</v>
      </c>
      <c r="P45" s="21">
        <v>94.59</v>
      </c>
      <c r="Q45" s="21">
        <v>5859.06</v>
      </c>
      <c r="R45" s="21"/>
      <c r="S45" s="21">
        <v>362.7</v>
      </c>
      <c r="T45" s="21">
        <v>268.11</v>
      </c>
      <c r="U45" s="6">
        <f t="shared" si="0"/>
        <v>976.5100000000001</v>
      </c>
      <c r="V45" t="s">
        <v>409</v>
      </c>
      <c r="W45" t="s">
        <v>409</v>
      </c>
      <c r="X45" t="s">
        <v>409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330.76</v>
      </c>
      <c r="G46" s="21">
        <v>0</v>
      </c>
      <c r="H46" s="21">
        <v>4961.37</v>
      </c>
      <c r="I46" s="21">
        <v>992.28</v>
      </c>
      <c r="J46" s="21">
        <v>0</v>
      </c>
      <c r="K46" s="21">
        <v>5953.65</v>
      </c>
      <c r="L46" s="21">
        <v>94.59</v>
      </c>
      <c r="M46" s="21">
        <v>0</v>
      </c>
      <c r="N46" s="21">
        <v>0</v>
      </c>
      <c r="O46" s="21">
        <v>74</v>
      </c>
      <c r="P46" s="21">
        <v>168.59</v>
      </c>
      <c r="Q46" s="21">
        <v>5785.06</v>
      </c>
      <c r="R46" s="21"/>
      <c r="S46" s="21">
        <v>362.7</v>
      </c>
      <c r="T46" s="21">
        <v>268.11</v>
      </c>
      <c r="U46" s="6">
        <f t="shared" si="0"/>
        <v>976.5100000000001</v>
      </c>
      <c r="V46" t="s">
        <v>409</v>
      </c>
      <c r="W46" t="s">
        <v>409</v>
      </c>
      <c r="X46" t="s">
        <v>409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330.76</v>
      </c>
      <c r="G47" s="21">
        <v>0</v>
      </c>
      <c r="H47" s="21">
        <v>4961.37</v>
      </c>
      <c r="I47" s="21">
        <v>992.28</v>
      </c>
      <c r="J47" s="21">
        <v>0</v>
      </c>
      <c r="K47" s="21">
        <v>5953.65</v>
      </c>
      <c r="L47" s="21">
        <v>94.59</v>
      </c>
      <c r="M47" s="21">
        <v>0</v>
      </c>
      <c r="N47" s="21">
        <v>0</v>
      </c>
      <c r="O47" s="21">
        <v>74</v>
      </c>
      <c r="P47" s="21">
        <v>168.59</v>
      </c>
      <c r="Q47" s="21">
        <v>5785.06</v>
      </c>
      <c r="R47" s="21"/>
      <c r="S47" s="21">
        <v>362.7</v>
      </c>
      <c r="T47" s="21">
        <v>268.11</v>
      </c>
      <c r="U47" s="6">
        <f t="shared" si="0"/>
        <v>976.5100000000001</v>
      </c>
      <c r="V47" t="s">
        <v>409</v>
      </c>
      <c r="W47" t="s">
        <v>409</v>
      </c>
      <c r="X47" t="s">
        <v>409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409</v>
      </c>
      <c r="W48" t="s">
        <v>409</v>
      </c>
      <c r="X48" t="s">
        <v>409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409</v>
      </c>
      <c r="W49" t="s">
        <v>409</v>
      </c>
      <c r="X49" t="s">
        <v>409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409</v>
      </c>
      <c r="W50" t="s">
        <v>409</v>
      </c>
      <c r="X50" t="s">
        <v>409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409</v>
      </c>
      <c r="W51" t="s">
        <v>409</v>
      </c>
      <c r="X51" t="s">
        <v>409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409</v>
      </c>
      <c r="W52" t="s">
        <v>409</v>
      </c>
      <c r="X52" t="s">
        <v>409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409</v>
      </c>
      <c r="W53" t="s">
        <v>409</v>
      </c>
      <c r="X53" t="s">
        <v>409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267.55</v>
      </c>
      <c r="G54" s="21">
        <v>0</v>
      </c>
      <c r="H54" s="21">
        <v>4013.18</v>
      </c>
      <c r="I54" s="21">
        <v>802.64</v>
      </c>
      <c r="J54" s="21">
        <v>0</v>
      </c>
      <c r="K54" s="21">
        <v>4815.82</v>
      </c>
      <c r="L54" s="21">
        <v>0</v>
      </c>
      <c r="M54" s="21">
        <v>0</v>
      </c>
      <c r="N54" s="21">
        <v>0</v>
      </c>
      <c r="O54" s="21">
        <v>48</v>
      </c>
      <c r="P54" s="21">
        <v>48</v>
      </c>
      <c r="Q54" s="21">
        <v>4767.82</v>
      </c>
      <c r="R54" s="21"/>
      <c r="S54" s="21">
        <v>259.54000000000002</v>
      </c>
      <c r="T54" s="21">
        <v>259.54000000000002</v>
      </c>
      <c r="U54" s="6">
        <f t="shared" si="0"/>
        <v>802.63666666666666</v>
      </c>
      <c r="V54" t="s">
        <v>409</v>
      </c>
      <c r="W54" t="s">
        <v>409</v>
      </c>
      <c r="X54" t="s">
        <v>409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267.55</v>
      </c>
      <c r="G55" s="21">
        <v>0</v>
      </c>
      <c r="H55" s="21">
        <v>4013.18</v>
      </c>
      <c r="I55" s="21">
        <v>802.64</v>
      </c>
      <c r="J55" s="21">
        <v>0</v>
      </c>
      <c r="K55" s="21">
        <v>4815.82</v>
      </c>
      <c r="L55" s="21">
        <v>0</v>
      </c>
      <c r="M55" s="21">
        <v>0</v>
      </c>
      <c r="N55" s="21">
        <v>0</v>
      </c>
      <c r="O55" s="21">
        <v>48</v>
      </c>
      <c r="P55" s="21">
        <v>48</v>
      </c>
      <c r="Q55" s="21">
        <v>4767.82</v>
      </c>
      <c r="R55" s="21"/>
      <c r="S55" s="21">
        <v>259.54000000000002</v>
      </c>
      <c r="T55" s="21">
        <v>259.54000000000002</v>
      </c>
      <c r="U55" s="6">
        <f t="shared" si="0"/>
        <v>802.63666666666666</v>
      </c>
      <c r="V55" t="s">
        <v>409</v>
      </c>
      <c r="W55" t="s">
        <v>409</v>
      </c>
      <c r="X55" t="s">
        <v>409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48</v>
      </c>
      <c r="P56" s="21">
        <v>48</v>
      </c>
      <c r="Q56" s="21">
        <v>4767.82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409</v>
      </c>
      <c r="W56" t="s">
        <v>409</v>
      </c>
      <c r="X56" t="s">
        <v>409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267.55</v>
      </c>
      <c r="G57" s="21">
        <v>0</v>
      </c>
      <c r="H57" s="21">
        <v>4013.18</v>
      </c>
      <c r="I57" s="21">
        <v>802.64</v>
      </c>
      <c r="J57" s="21">
        <v>0</v>
      </c>
      <c r="K57" s="21">
        <v>4815.82</v>
      </c>
      <c r="L57" s="21">
        <v>0</v>
      </c>
      <c r="M57" s="21">
        <v>0</v>
      </c>
      <c r="N57" s="21">
        <v>0</v>
      </c>
      <c r="O57" s="21">
        <v>48</v>
      </c>
      <c r="P57" s="21">
        <v>48</v>
      </c>
      <c r="Q57" s="21">
        <v>4767.82</v>
      </c>
      <c r="R57" s="21"/>
      <c r="S57" s="21">
        <v>259.54000000000002</v>
      </c>
      <c r="T57" s="21">
        <v>259.54000000000002</v>
      </c>
      <c r="U57" s="6">
        <f t="shared" si="0"/>
        <v>802.63666666666666</v>
      </c>
      <c r="V57" t="s">
        <v>409</v>
      </c>
      <c r="W57" t="s">
        <v>409</v>
      </c>
      <c r="X57" t="s">
        <v>409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267.55</v>
      </c>
      <c r="G58" s="21">
        <v>0</v>
      </c>
      <c r="H58" s="21">
        <v>4013.18</v>
      </c>
      <c r="I58" s="21">
        <v>802.64</v>
      </c>
      <c r="J58" s="21">
        <v>0</v>
      </c>
      <c r="K58" s="21">
        <v>4815.82</v>
      </c>
      <c r="L58" s="21">
        <v>0</v>
      </c>
      <c r="M58" s="21">
        <v>0</v>
      </c>
      <c r="N58" s="21">
        <v>0</v>
      </c>
      <c r="O58" s="21">
        <v>48</v>
      </c>
      <c r="P58" s="21">
        <v>48</v>
      </c>
      <c r="Q58" s="21">
        <v>4767.82</v>
      </c>
      <c r="R58" s="21"/>
      <c r="S58" s="21">
        <v>259.54000000000002</v>
      </c>
      <c r="T58" s="21">
        <v>259.54000000000002</v>
      </c>
      <c r="U58" s="6">
        <f t="shared" si="0"/>
        <v>802.63666666666666</v>
      </c>
      <c r="V58" t="s">
        <v>409</v>
      </c>
      <c r="W58" t="s">
        <v>409</v>
      </c>
      <c r="X58" t="s">
        <v>409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267.55</v>
      </c>
      <c r="G59" s="21">
        <v>0</v>
      </c>
      <c r="H59" s="21">
        <v>4013.18</v>
      </c>
      <c r="I59" s="21">
        <v>802.64</v>
      </c>
      <c r="J59" s="21">
        <v>0</v>
      </c>
      <c r="K59" s="21">
        <v>4815.82</v>
      </c>
      <c r="L59" s="21">
        <v>0</v>
      </c>
      <c r="M59" s="21">
        <v>0</v>
      </c>
      <c r="N59" s="21">
        <v>0</v>
      </c>
      <c r="O59" s="21">
        <v>48</v>
      </c>
      <c r="P59" s="21">
        <v>48</v>
      </c>
      <c r="Q59" s="21">
        <v>4767.82</v>
      </c>
      <c r="R59" s="21"/>
      <c r="S59" s="21">
        <v>259.54000000000002</v>
      </c>
      <c r="T59" s="21">
        <v>259.54000000000002</v>
      </c>
      <c r="U59" s="6">
        <f t="shared" si="0"/>
        <v>802.63666666666666</v>
      </c>
      <c r="V59" t="s">
        <v>409</v>
      </c>
      <c r="W59" t="s">
        <v>409</v>
      </c>
      <c r="X59" t="s">
        <v>409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267.55</v>
      </c>
      <c r="G60" s="21">
        <v>0</v>
      </c>
      <c r="H60" s="21">
        <v>4013.18</v>
      </c>
      <c r="I60" s="21">
        <v>802.64</v>
      </c>
      <c r="J60" s="21">
        <v>0</v>
      </c>
      <c r="K60" s="21">
        <v>4815.82</v>
      </c>
      <c r="L60" s="21">
        <v>0</v>
      </c>
      <c r="M60" s="21">
        <v>0</v>
      </c>
      <c r="N60" s="21">
        <v>0</v>
      </c>
      <c r="O60" s="21">
        <v>48</v>
      </c>
      <c r="P60" s="21">
        <v>48</v>
      </c>
      <c r="Q60" s="21">
        <v>4767.82</v>
      </c>
      <c r="R60" s="21"/>
      <c r="S60" s="21">
        <v>259.54000000000002</v>
      </c>
      <c r="T60" s="21">
        <v>259.54000000000002</v>
      </c>
      <c r="U60" s="6">
        <f t="shared" si="0"/>
        <v>802.63666666666666</v>
      </c>
      <c r="V60" t="s">
        <v>409</v>
      </c>
      <c r="W60" t="s">
        <v>409</v>
      </c>
      <c r="X60" t="s">
        <v>409</v>
      </c>
    </row>
    <row r="61" spans="1:24" x14ac:dyDescent="0.25">
      <c r="A61" s="19" t="s">
        <v>457</v>
      </c>
      <c r="B61" s="20" t="s">
        <v>458</v>
      </c>
      <c r="C61" s="21">
        <v>13.833299994468689</v>
      </c>
      <c r="D61" s="19">
        <v>1</v>
      </c>
      <c r="E61" s="19">
        <v>0</v>
      </c>
      <c r="F61" s="21">
        <v>468.6</v>
      </c>
      <c r="G61" s="21">
        <v>0</v>
      </c>
      <c r="H61" s="21">
        <v>6482.31</v>
      </c>
      <c r="I61" s="21">
        <v>1296.46</v>
      </c>
      <c r="J61" s="21">
        <v>0</v>
      </c>
      <c r="K61" s="21">
        <v>7778.77</v>
      </c>
      <c r="L61" s="21">
        <v>541.78</v>
      </c>
      <c r="M61" s="21">
        <v>0</v>
      </c>
      <c r="N61" s="21">
        <v>0</v>
      </c>
      <c r="O61" s="21">
        <v>93</v>
      </c>
      <c r="P61" s="21">
        <v>634.78</v>
      </c>
      <c r="Q61" s="21">
        <v>7143.99</v>
      </c>
      <c r="R61" s="21"/>
      <c r="S61" s="21">
        <v>541.78</v>
      </c>
      <c r="T61" s="21">
        <v>0</v>
      </c>
      <c r="U61" s="6">
        <f t="shared" si="0"/>
        <v>1206.165</v>
      </c>
      <c r="V61" t="s">
        <v>409</v>
      </c>
      <c r="W61" t="s">
        <v>409</v>
      </c>
      <c r="X61" t="s">
        <v>409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422.09</v>
      </c>
      <c r="G62" s="21">
        <v>0</v>
      </c>
      <c r="H62" s="21">
        <v>6331.42</v>
      </c>
      <c r="I62" s="21">
        <v>1266.28</v>
      </c>
      <c r="J62" s="21">
        <v>0</v>
      </c>
      <c r="K62" s="21">
        <v>7597.7</v>
      </c>
      <c r="L62" s="21">
        <v>517.64</v>
      </c>
      <c r="M62" s="21">
        <v>0</v>
      </c>
      <c r="N62" s="21">
        <v>0</v>
      </c>
      <c r="O62" s="21">
        <v>86</v>
      </c>
      <c r="P62" s="21">
        <v>603.64</v>
      </c>
      <c r="Q62" s="21">
        <v>6994.06</v>
      </c>
      <c r="R62" s="21"/>
      <c r="S62" s="21">
        <v>517.64</v>
      </c>
      <c r="T62" s="21">
        <v>0</v>
      </c>
      <c r="U62" s="6">
        <f t="shared" si="0"/>
        <v>1180.01</v>
      </c>
      <c r="V62" t="s">
        <v>409</v>
      </c>
      <c r="W62" t="s">
        <v>409</v>
      </c>
      <c r="X62" t="s">
        <v>409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267.55</v>
      </c>
      <c r="G63" s="21">
        <v>0</v>
      </c>
      <c r="H63" s="21">
        <v>4013.18</v>
      </c>
      <c r="I63" s="21">
        <v>802.64</v>
      </c>
      <c r="J63" s="21">
        <v>0</v>
      </c>
      <c r="K63" s="21">
        <v>4815.82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4815.82</v>
      </c>
      <c r="R63" s="21"/>
      <c r="S63" s="21">
        <v>259.54000000000002</v>
      </c>
      <c r="T63" s="21">
        <v>259.54000000000002</v>
      </c>
      <c r="U63" s="6">
        <f t="shared" si="0"/>
        <v>802.63666666666666</v>
      </c>
      <c r="V63" t="s">
        <v>409</v>
      </c>
      <c r="W63" t="s">
        <v>409</v>
      </c>
      <c r="X63" t="s">
        <v>409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322.23</v>
      </c>
      <c r="G64" s="21">
        <v>0</v>
      </c>
      <c r="H64" s="21">
        <v>4833.46</v>
      </c>
      <c r="I64" s="21">
        <v>966.7</v>
      </c>
      <c r="J64" s="21">
        <v>0</v>
      </c>
      <c r="K64" s="21">
        <v>5800.16</v>
      </c>
      <c r="L64" s="21">
        <v>36</v>
      </c>
      <c r="M64" s="21">
        <v>0</v>
      </c>
      <c r="N64" s="21">
        <v>0</v>
      </c>
      <c r="O64" s="21">
        <v>0</v>
      </c>
      <c r="P64" s="21">
        <v>36</v>
      </c>
      <c r="Q64" s="21">
        <v>5764.16</v>
      </c>
      <c r="R64" s="21"/>
      <c r="S64" s="21">
        <v>348.79</v>
      </c>
      <c r="T64" s="21">
        <v>312.79000000000002</v>
      </c>
      <c r="U64" s="6">
        <f t="shared" si="0"/>
        <v>960.69333333333338</v>
      </c>
      <c r="V64" t="s">
        <v>409</v>
      </c>
      <c r="W64" t="s">
        <v>409</v>
      </c>
      <c r="X64" t="s">
        <v>409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299.37</v>
      </c>
      <c r="G65" s="21">
        <v>0</v>
      </c>
      <c r="H65" s="21">
        <v>4490.51</v>
      </c>
      <c r="I65" s="21">
        <v>898.1</v>
      </c>
      <c r="J65" s="21">
        <v>0</v>
      </c>
      <c r="K65" s="21">
        <v>5388.6100000000006</v>
      </c>
      <c r="L65" s="21">
        <v>43.36</v>
      </c>
      <c r="M65" s="21">
        <v>0</v>
      </c>
      <c r="N65" s="21">
        <v>0</v>
      </c>
      <c r="O65" s="21">
        <v>0</v>
      </c>
      <c r="P65" s="21">
        <v>43.36</v>
      </c>
      <c r="Q65" s="21">
        <v>5345.25</v>
      </c>
      <c r="R65" s="21"/>
      <c r="S65" s="21">
        <v>311.47000000000003</v>
      </c>
      <c r="T65" s="21">
        <v>268.11</v>
      </c>
      <c r="U65" s="6">
        <f t="shared" si="0"/>
        <v>890.875</v>
      </c>
      <c r="V65" t="s">
        <v>409</v>
      </c>
      <c r="W65" t="s">
        <v>409</v>
      </c>
      <c r="X65" t="s">
        <v>409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269.76</v>
      </c>
      <c r="G66" s="21">
        <v>0</v>
      </c>
      <c r="H66" s="21">
        <v>4046.36</v>
      </c>
      <c r="I66" s="21">
        <v>809.28</v>
      </c>
      <c r="J66" s="21">
        <v>0</v>
      </c>
      <c r="K66" s="21">
        <v>4855.6400000000003</v>
      </c>
      <c r="L66" s="21">
        <v>0</v>
      </c>
      <c r="M66" s="21">
        <v>0</v>
      </c>
      <c r="N66" s="21">
        <v>0</v>
      </c>
      <c r="O66" s="21">
        <v>49</v>
      </c>
      <c r="P66" s="21">
        <v>49</v>
      </c>
      <c r="Q66" s="21">
        <v>4806.6400000000003</v>
      </c>
      <c r="R66" s="21"/>
      <c r="S66" s="21">
        <v>263.14999999999998</v>
      </c>
      <c r="T66" s="21">
        <v>263.14999999999998</v>
      </c>
      <c r="U66" s="6">
        <f t="shared" si="0"/>
        <v>809.27333333333331</v>
      </c>
      <c r="V66" t="s">
        <v>409</v>
      </c>
      <c r="W66" t="s">
        <v>409</v>
      </c>
      <c r="X66" t="s">
        <v>409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405.21</v>
      </c>
      <c r="G67" s="21">
        <v>0</v>
      </c>
      <c r="H67" s="21">
        <v>6078.2</v>
      </c>
      <c r="I67" s="21">
        <v>1215.6400000000001</v>
      </c>
      <c r="J67" s="21">
        <v>0</v>
      </c>
      <c r="K67" s="21">
        <v>7293.84</v>
      </c>
      <c r="L67" s="21">
        <v>484.22</v>
      </c>
      <c r="M67" s="21">
        <v>0</v>
      </c>
      <c r="N67" s="21">
        <v>0</v>
      </c>
      <c r="O67" s="21">
        <v>68</v>
      </c>
      <c r="P67" s="21">
        <v>552.22</v>
      </c>
      <c r="Q67" s="21">
        <v>6741.62</v>
      </c>
      <c r="R67" s="21"/>
      <c r="S67" s="21">
        <v>484.22</v>
      </c>
      <c r="T67" s="21">
        <v>0</v>
      </c>
      <c r="U67" s="6">
        <f t="shared" si="0"/>
        <v>1134.9366666666667</v>
      </c>
      <c r="V67" t="s">
        <v>409</v>
      </c>
      <c r="W67" t="s">
        <v>409</v>
      </c>
      <c r="X67" t="s">
        <v>409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530.98</v>
      </c>
      <c r="G68" s="21">
        <v>0</v>
      </c>
      <c r="H68" s="21">
        <v>7964.67</v>
      </c>
      <c r="I68" s="21">
        <v>1592.94</v>
      </c>
      <c r="J68" s="21">
        <v>0</v>
      </c>
      <c r="K68" s="21">
        <v>9557.61</v>
      </c>
      <c r="L68" s="21">
        <v>793.13</v>
      </c>
      <c r="M68" s="21">
        <v>0</v>
      </c>
      <c r="N68" s="21">
        <v>0</v>
      </c>
      <c r="O68" s="21">
        <v>0</v>
      </c>
      <c r="P68" s="21">
        <v>793.13</v>
      </c>
      <c r="Q68" s="21">
        <v>8764.48</v>
      </c>
      <c r="R68" s="21"/>
      <c r="S68" s="21">
        <v>793.13</v>
      </c>
      <c r="T68" s="21">
        <v>0</v>
      </c>
      <c r="U68" s="6">
        <f t="shared" si="0"/>
        <v>1460.7466666666667</v>
      </c>
      <c r="V68" t="s">
        <v>409</v>
      </c>
      <c r="W68" t="s">
        <v>409</v>
      </c>
      <c r="X68" t="s">
        <v>409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2343.37</v>
      </c>
      <c r="G69" s="21">
        <v>0</v>
      </c>
      <c r="H69" s="21">
        <v>35150.58</v>
      </c>
      <c r="I69" s="21">
        <v>7030.12</v>
      </c>
      <c r="J69" s="21">
        <v>0</v>
      </c>
      <c r="K69" s="21">
        <v>42180.700000000004</v>
      </c>
      <c r="L69" s="21">
        <v>9054.2999999999993</v>
      </c>
      <c r="M69" s="21">
        <v>0</v>
      </c>
      <c r="N69" s="21">
        <v>0</v>
      </c>
      <c r="O69" s="21">
        <v>0</v>
      </c>
      <c r="P69" s="21">
        <v>9054.2999999999993</v>
      </c>
      <c r="Q69" s="21">
        <v>33126.400000000001</v>
      </c>
      <c r="R69" s="21"/>
      <c r="S69" s="21">
        <v>9054.2999999999993</v>
      </c>
      <c r="T69" s="21">
        <v>0</v>
      </c>
      <c r="U69" s="6">
        <f t="shared" si="0"/>
        <v>5521.0666666666666</v>
      </c>
      <c r="V69" t="s">
        <v>409</v>
      </c>
      <c r="W69" t="s">
        <v>409</v>
      </c>
      <c r="X69" t="s">
        <v>409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453.76</v>
      </c>
      <c r="G70" s="21">
        <v>0</v>
      </c>
      <c r="H70" s="21">
        <v>6806.33</v>
      </c>
      <c r="I70" s="21">
        <v>1361.26</v>
      </c>
      <c r="J70" s="21">
        <v>0</v>
      </c>
      <c r="K70" s="21">
        <v>8167.59</v>
      </c>
      <c r="L70" s="21">
        <v>593.63</v>
      </c>
      <c r="M70" s="21">
        <v>0</v>
      </c>
      <c r="N70" s="21">
        <v>0</v>
      </c>
      <c r="O70" s="21">
        <v>0</v>
      </c>
      <c r="P70" s="21">
        <v>593.63</v>
      </c>
      <c r="Q70" s="21">
        <v>7573.96</v>
      </c>
      <c r="R70" s="21"/>
      <c r="S70" s="21">
        <v>593.63</v>
      </c>
      <c r="T70" s="21">
        <v>0</v>
      </c>
      <c r="U70" s="6">
        <f t="shared" si="0"/>
        <v>1262.3266666666668</v>
      </c>
      <c r="V70" t="s">
        <v>409</v>
      </c>
      <c r="W70" t="s">
        <v>409</v>
      </c>
      <c r="X70" t="s">
        <v>409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355.12</v>
      </c>
      <c r="G71" s="21">
        <v>0</v>
      </c>
      <c r="H71" s="21">
        <v>5326.85</v>
      </c>
      <c r="I71" s="21">
        <v>1065.3800000000001</v>
      </c>
      <c r="J71" s="21">
        <v>0</v>
      </c>
      <c r="K71" s="21">
        <v>6392.2300000000005</v>
      </c>
      <c r="L71" s="21">
        <v>134.36000000000001</v>
      </c>
      <c r="M71" s="21">
        <v>0</v>
      </c>
      <c r="N71" s="21">
        <v>0</v>
      </c>
      <c r="O71" s="21">
        <v>78</v>
      </c>
      <c r="P71" s="21">
        <v>212.36</v>
      </c>
      <c r="Q71" s="21">
        <v>6179.87</v>
      </c>
      <c r="R71" s="21"/>
      <c r="S71" s="21">
        <v>402.47</v>
      </c>
      <c r="T71" s="21">
        <v>268.11</v>
      </c>
      <c r="U71" s="6">
        <f t="shared" si="0"/>
        <v>1042.9783333333332</v>
      </c>
      <c r="V71" t="s">
        <v>409</v>
      </c>
      <c r="W71" t="s">
        <v>409</v>
      </c>
      <c r="X71" t="s">
        <v>409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439.01</v>
      </c>
      <c r="G72" s="21">
        <v>0</v>
      </c>
      <c r="H72" s="21">
        <v>6585.22</v>
      </c>
      <c r="I72" s="21">
        <v>1317.04</v>
      </c>
      <c r="J72" s="21">
        <v>0</v>
      </c>
      <c r="K72" s="21">
        <v>7902.26</v>
      </c>
      <c r="L72" s="21">
        <v>558.25</v>
      </c>
      <c r="M72" s="21">
        <v>0</v>
      </c>
      <c r="N72" s="21">
        <v>0</v>
      </c>
      <c r="O72" s="21">
        <v>0</v>
      </c>
      <c r="P72" s="21">
        <v>558.25</v>
      </c>
      <c r="Q72" s="21">
        <v>7344.01</v>
      </c>
      <c r="R72" s="21"/>
      <c r="S72" s="21">
        <v>558.25</v>
      </c>
      <c r="T72" s="21">
        <v>0</v>
      </c>
      <c r="U72" s="6">
        <f t="shared" si="0"/>
        <v>1224.0016666666666</v>
      </c>
      <c r="V72" t="s">
        <v>409</v>
      </c>
      <c r="W72" t="s">
        <v>409</v>
      </c>
      <c r="X72" t="s">
        <v>409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333.63</v>
      </c>
      <c r="G73" s="21">
        <v>0</v>
      </c>
      <c r="H73" s="21">
        <v>5004.4799999999996</v>
      </c>
      <c r="I73" s="21">
        <v>1000.9</v>
      </c>
      <c r="J73" s="21">
        <v>0</v>
      </c>
      <c r="K73" s="21">
        <v>6005.3799999999992</v>
      </c>
      <c r="L73" s="21">
        <v>99.28</v>
      </c>
      <c r="M73" s="21">
        <v>0</v>
      </c>
      <c r="N73" s="21">
        <v>0</v>
      </c>
      <c r="O73" s="21">
        <v>0</v>
      </c>
      <c r="P73" s="21">
        <v>99.28</v>
      </c>
      <c r="Q73" s="21">
        <v>5906.1</v>
      </c>
      <c r="R73" s="21"/>
      <c r="S73" s="21">
        <v>367.39</v>
      </c>
      <c r="T73" s="21">
        <v>268.11</v>
      </c>
      <c r="U73" s="6">
        <f t="shared" ref="U73:U136" si="1">(((Q73+O73)/15)*10)*0.25</f>
        <v>984.35</v>
      </c>
      <c r="V73" t="s">
        <v>409</v>
      </c>
      <c r="W73" t="s">
        <v>409</v>
      </c>
      <c r="X73" t="s">
        <v>409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367.52</v>
      </c>
      <c r="G74" s="21">
        <v>0</v>
      </c>
      <c r="H74" s="21">
        <v>5512.86</v>
      </c>
      <c r="I74" s="21">
        <v>1102.58</v>
      </c>
      <c r="J74" s="21">
        <v>0</v>
      </c>
      <c r="K74" s="21">
        <v>6615.44</v>
      </c>
      <c r="L74" s="21">
        <v>154.6</v>
      </c>
      <c r="M74" s="21">
        <v>0</v>
      </c>
      <c r="N74" s="21">
        <v>0</v>
      </c>
      <c r="O74" s="21">
        <v>0</v>
      </c>
      <c r="P74" s="21">
        <v>154.6</v>
      </c>
      <c r="Q74" s="21">
        <v>6460.84</v>
      </c>
      <c r="R74" s="21"/>
      <c r="S74" s="21">
        <v>422.71</v>
      </c>
      <c r="T74" s="21">
        <v>268.11</v>
      </c>
      <c r="U74" s="6">
        <f t="shared" si="1"/>
        <v>1076.8066666666666</v>
      </c>
      <c r="V74" t="s">
        <v>409</v>
      </c>
      <c r="W74" t="s">
        <v>409</v>
      </c>
      <c r="X74" t="s">
        <v>409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293.58999999999997</v>
      </c>
      <c r="G75" s="21">
        <v>0</v>
      </c>
      <c r="H75" s="21">
        <v>4403.8999999999996</v>
      </c>
      <c r="I75" s="21">
        <v>880.78</v>
      </c>
      <c r="J75" s="21">
        <v>0</v>
      </c>
      <c r="K75" s="21">
        <v>5284.6799999999994</v>
      </c>
      <c r="L75" s="21">
        <v>33.94</v>
      </c>
      <c r="M75" s="21">
        <v>0</v>
      </c>
      <c r="N75" s="21">
        <v>0</v>
      </c>
      <c r="O75" s="21">
        <v>68</v>
      </c>
      <c r="P75" s="21">
        <v>101.94</v>
      </c>
      <c r="Q75" s="21">
        <v>5182.74</v>
      </c>
      <c r="R75" s="21"/>
      <c r="S75" s="21">
        <v>302.05</v>
      </c>
      <c r="T75" s="21">
        <v>268.11</v>
      </c>
      <c r="U75" s="6">
        <f t="shared" si="1"/>
        <v>875.12333333333333</v>
      </c>
      <c r="V75" t="s">
        <v>409</v>
      </c>
      <c r="W75" t="s">
        <v>409</v>
      </c>
      <c r="X75" t="s">
        <v>409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328.4</v>
      </c>
      <c r="G76" s="21">
        <v>0</v>
      </c>
      <c r="H76" s="21">
        <v>4925.99</v>
      </c>
      <c r="I76" s="21">
        <v>985.2</v>
      </c>
      <c r="J76" s="21">
        <v>0</v>
      </c>
      <c r="K76" s="21">
        <v>5911.19</v>
      </c>
      <c r="L76" s="21">
        <v>90.74</v>
      </c>
      <c r="M76" s="21">
        <v>0</v>
      </c>
      <c r="N76" s="21">
        <v>0</v>
      </c>
      <c r="O76" s="21">
        <v>0</v>
      </c>
      <c r="P76" s="21">
        <v>90.74</v>
      </c>
      <c r="Q76" s="21">
        <v>5820.45</v>
      </c>
      <c r="R76" s="21"/>
      <c r="S76" s="21">
        <v>358.85</v>
      </c>
      <c r="T76" s="21">
        <v>268.11</v>
      </c>
      <c r="U76" s="6">
        <f t="shared" si="1"/>
        <v>970.07499999999993</v>
      </c>
      <c r="V76" t="s">
        <v>409</v>
      </c>
      <c r="W76" t="s">
        <v>409</v>
      </c>
      <c r="X76" t="s">
        <v>409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339.42</v>
      </c>
      <c r="G77" s="21">
        <v>0</v>
      </c>
      <c r="H77" s="21">
        <v>5091.2700000000004</v>
      </c>
      <c r="I77" s="21">
        <v>1018.26</v>
      </c>
      <c r="J77" s="21">
        <v>0</v>
      </c>
      <c r="K77" s="21">
        <v>6109.5300000000007</v>
      </c>
      <c r="L77" s="21">
        <v>108.73</v>
      </c>
      <c r="M77" s="21">
        <v>0</v>
      </c>
      <c r="N77" s="21">
        <v>0</v>
      </c>
      <c r="O77" s="21">
        <v>60</v>
      </c>
      <c r="P77" s="21">
        <v>168.73000000000002</v>
      </c>
      <c r="Q77" s="21">
        <v>5940.8</v>
      </c>
      <c r="R77" s="21"/>
      <c r="S77" s="21">
        <v>376.84</v>
      </c>
      <c r="T77" s="21">
        <v>268.11</v>
      </c>
      <c r="U77" s="6">
        <f t="shared" si="1"/>
        <v>1000.1333333333333</v>
      </c>
      <c r="V77" t="s">
        <v>409</v>
      </c>
      <c r="W77" t="s">
        <v>409</v>
      </c>
      <c r="X77" t="s">
        <v>409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393.6</v>
      </c>
      <c r="G78" s="21">
        <v>0</v>
      </c>
      <c r="H78" s="21">
        <v>5904.05</v>
      </c>
      <c r="I78" s="21">
        <v>1180.82</v>
      </c>
      <c r="J78" s="21">
        <v>0</v>
      </c>
      <c r="K78" s="21">
        <v>7084.87</v>
      </c>
      <c r="L78" s="21">
        <v>465.27</v>
      </c>
      <c r="M78" s="21">
        <v>0</v>
      </c>
      <c r="N78" s="21">
        <v>0</v>
      </c>
      <c r="O78" s="21">
        <v>0</v>
      </c>
      <c r="P78" s="21">
        <v>465.27</v>
      </c>
      <c r="Q78" s="21">
        <v>6619.6</v>
      </c>
      <c r="R78" s="21"/>
      <c r="S78" s="21">
        <v>465.27</v>
      </c>
      <c r="T78" s="21">
        <v>0</v>
      </c>
      <c r="U78" s="6">
        <f t="shared" si="1"/>
        <v>1103.2666666666667</v>
      </c>
      <c r="V78" t="s">
        <v>409</v>
      </c>
      <c r="W78" t="s">
        <v>409</v>
      </c>
      <c r="X78" t="s">
        <v>409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283.19</v>
      </c>
      <c r="G79" s="21">
        <v>0</v>
      </c>
      <c r="H79" s="21">
        <v>4247.83</v>
      </c>
      <c r="I79" s="21">
        <v>849.56</v>
      </c>
      <c r="J79" s="21">
        <v>0</v>
      </c>
      <c r="K79" s="21">
        <v>5097.3899999999994</v>
      </c>
      <c r="L79" s="21">
        <v>16.96</v>
      </c>
      <c r="M79" s="21">
        <v>0</v>
      </c>
      <c r="N79" s="21">
        <v>0</v>
      </c>
      <c r="O79" s="21">
        <v>51</v>
      </c>
      <c r="P79" s="21">
        <v>67.960000000000008</v>
      </c>
      <c r="Q79" s="21">
        <v>5029.43</v>
      </c>
      <c r="R79" s="21"/>
      <c r="S79" s="21">
        <v>285.07</v>
      </c>
      <c r="T79" s="21">
        <v>268.11</v>
      </c>
      <c r="U79" s="6">
        <f t="shared" si="1"/>
        <v>846.73833333333334</v>
      </c>
      <c r="V79" t="s">
        <v>409</v>
      </c>
      <c r="W79" t="s">
        <v>409</v>
      </c>
      <c r="X79" t="s">
        <v>409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276.25</v>
      </c>
      <c r="G80" s="21">
        <v>0</v>
      </c>
      <c r="H80" s="21">
        <v>4143.72</v>
      </c>
      <c r="I80" s="21">
        <v>828.74</v>
      </c>
      <c r="J80" s="21">
        <v>0</v>
      </c>
      <c r="K80" s="21">
        <v>4972.46</v>
      </c>
      <c r="L80" s="21">
        <v>5.63</v>
      </c>
      <c r="M80" s="21">
        <v>0</v>
      </c>
      <c r="N80" s="21">
        <v>0</v>
      </c>
      <c r="O80" s="21">
        <v>2065</v>
      </c>
      <c r="P80" s="21">
        <v>2070.63</v>
      </c>
      <c r="Q80" s="21">
        <v>2901.83</v>
      </c>
      <c r="R80" s="21"/>
      <c r="S80" s="21">
        <v>273.74</v>
      </c>
      <c r="T80" s="21">
        <v>268.11</v>
      </c>
      <c r="U80" s="6">
        <f t="shared" si="1"/>
        <v>827.80500000000006</v>
      </c>
      <c r="V80" t="s">
        <v>409</v>
      </c>
      <c r="W80" t="s">
        <v>409</v>
      </c>
      <c r="X80" t="s">
        <v>409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306.43</v>
      </c>
      <c r="G81" s="21">
        <v>0</v>
      </c>
      <c r="H81" s="21">
        <v>4596.4399999999996</v>
      </c>
      <c r="I81" s="21">
        <v>919.28</v>
      </c>
      <c r="J81" s="21">
        <v>0</v>
      </c>
      <c r="K81" s="21">
        <v>5515.7199999999993</v>
      </c>
      <c r="L81" s="21">
        <v>54.89</v>
      </c>
      <c r="M81" s="21">
        <v>0</v>
      </c>
      <c r="N81" s="21">
        <v>0</v>
      </c>
      <c r="O81" s="21">
        <v>55</v>
      </c>
      <c r="P81" s="21">
        <v>109.89</v>
      </c>
      <c r="Q81" s="21">
        <v>5405.83</v>
      </c>
      <c r="R81" s="21"/>
      <c r="S81" s="21">
        <v>323</v>
      </c>
      <c r="T81" s="21">
        <v>268.11</v>
      </c>
      <c r="U81" s="6">
        <f t="shared" si="1"/>
        <v>910.13833333333332</v>
      </c>
      <c r="V81" t="s">
        <v>409</v>
      </c>
      <c r="W81" t="s">
        <v>409</v>
      </c>
      <c r="X81" t="s">
        <v>409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267.55</v>
      </c>
      <c r="G82" s="21">
        <v>0</v>
      </c>
      <c r="H82" s="21">
        <v>4013.18</v>
      </c>
      <c r="I82" s="21">
        <v>802.64</v>
      </c>
      <c r="J82" s="21">
        <v>0</v>
      </c>
      <c r="K82" s="21">
        <v>4815.82</v>
      </c>
      <c r="L82" s="21">
        <v>0</v>
      </c>
      <c r="M82" s="21">
        <v>0</v>
      </c>
      <c r="N82" s="21">
        <v>0</v>
      </c>
      <c r="O82" s="21">
        <v>48</v>
      </c>
      <c r="P82" s="21">
        <v>48</v>
      </c>
      <c r="Q82" s="21">
        <v>4767.82</v>
      </c>
      <c r="R82" s="21"/>
      <c r="S82" s="21">
        <v>259.54000000000002</v>
      </c>
      <c r="T82" s="21">
        <v>259.54000000000002</v>
      </c>
      <c r="U82" s="6">
        <f t="shared" si="1"/>
        <v>802.63666666666666</v>
      </c>
      <c r="V82" t="s">
        <v>409</v>
      </c>
      <c r="W82" t="s">
        <v>409</v>
      </c>
      <c r="X82" t="s">
        <v>409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208.81</v>
      </c>
      <c r="G83" s="21">
        <v>0</v>
      </c>
      <c r="H83" s="21">
        <v>3132.1</v>
      </c>
      <c r="I83" s="21">
        <v>626.41999999999996</v>
      </c>
      <c r="J83" s="21">
        <v>0</v>
      </c>
      <c r="K83" s="21">
        <v>3758.52</v>
      </c>
      <c r="L83" s="21">
        <v>0</v>
      </c>
      <c r="M83" s="21">
        <v>0</v>
      </c>
      <c r="N83" s="21">
        <v>0</v>
      </c>
      <c r="O83" s="21">
        <v>38</v>
      </c>
      <c r="P83" s="21">
        <v>38</v>
      </c>
      <c r="Q83" s="21">
        <v>3720.52</v>
      </c>
      <c r="R83" s="21"/>
      <c r="S83" s="21">
        <v>181.73</v>
      </c>
      <c r="T83" s="21">
        <v>181.73</v>
      </c>
      <c r="U83" s="6">
        <f t="shared" si="1"/>
        <v>626.42000000000007</v>
      </c>
      <c r="V83" t="s">
        <v>409</v>
      </c>
      <c r="W83" t="s">
        <v>409</v>
      </c>
      <c r="X83" t="s">
        <v>409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267.55</v>
      </c>
      <c r="G84" s="21">
        <v>0</v>
      </c>
      <c r="H84" s="21">
        <v>4013.18</v>
      </c>
      <c r="I84" s="21">
        <v>802.64</v>
      </c>
      <c r="J84" s="21">
        <v>0</v>
      </c>
      <c r="K84" s="21">
        <v>4815.82</v>
      </c>
      <c r="L84" s="21">
        <v>0</v>
      </c>
      <c r="M84" s="21">
        <v>0</v>
      </c>
      <c r="N84" s="21">
        <v>0</v>
      </c>
      <c r="O84" s="21">
        <v>48</v>
      </c>
      <c r="P84" s="21">
        <v>48</v>
      </c>
      <c r="Q84" s="21">
        <v>4767.82</v>
      </c>
      <c r="R84" s="21"/>
      <c r="S84" s="21">
        <v>259.54000000000002</v>
      </c>
      <c r="T84" s="21">
        <v>259.54000000000002</v>
      </c>
      <c r="U84" s="6">
        <f t="shared" si="1"/>
        <v>802.63666666666666</v>
      </c>
      <c r="V84" t="s">
        <v>409</v>
      </c>
      <c r="W84" t="s">
        <v>409</v>
      </c>
      <c r="X84" t="s">
        <v>409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332.43</v>
      </c>
      <c r="G85" s="21">
        <v>0</v>
      </c>
      <c r="H85" s="21">
        <v>4986.43</v>
      </c>
      <c r="I85" s="21">
        <v>997.28</v>
      </c>
      <c r="J85" s="21">
        <v>0</v>
      </c>
      <c r="K85" s="21">
        <v>5983.71</v>
      </c>
      <c r="L85" s="21">
        <v>97.32</v>
      </c>
      <c r="M85" s="21">
        <v>0</v>
      </c>
      <c r="N85" s="21">
        <v>0</v>
      </c>
      <c r="O85" s="21">
        <v>59</v>
      </c>
      <c r="P85" s="21">
        <v>156.32</v>
      </c>
      <c r="Q85" s="21">
        <v>5827.39</v>
      </c>
      <c r="R85" s="21"/>
      <c r="S85" s="21">
        <v>365.43</v>
      </c>
      <c r="T85" s="21">
        <v>268.11</v>
      </c>
      <c r="U85" s="6">
        <f t="shared" si="1"/>
        <v>981.06500000000005</v>
      </c>
      <c r="V85" t="s">
        <v>409</v>
      </c>
      <c r="W85" t="s">
        <v>409</v>
      </c>
      <c r="X85" t="s">
        <v>409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323.95</v>
      </c>
      <c r="G86" s="21">
        <v>0</v>
      </c>
      <c r="H86" s="21">
        <v>4859.2700000000004</v>
      </c>
      <c r="I86" s="21">
        <v>971.86</v>
      </c>
      <c r="J86" s="21">
        <v>0</v>
      </c>
      <c r="K86" s="21">
        <v>5831.13</v>
      </c>
      <c r="L86" s="21">
        <v>83.49</v>
      </c>
      <c r="M86" s="21">
        <v>0</v>
      </c>
      <c r="N86" s="21">
        <v>0</v>
      </c>
      <c r="O86" s="21">
        <v>0</v>
      </c>
      <c r="P86" s="21">
        <v>83.49</v>
      </c>
      <c r="Q86" s="21">
        <v>5747.64</v>
      </c>
      <c r="R86" s="21"/>
      <c r="S86" s="21">
        <v>351.6</v>
      </c>
      <c r="T86" s="21">
        <v>268.11</v>
      </c>
      <c r="U86" s="6">
        <f t="shared" si="1"/>
        <v>957.94</v>
      </c>
      <c r="V86" t="s">
        <v>409</v>
      </c>
      <c r="W86" t="s">
        <v>409</v>
      </c>
      <c r="X86" t="s">
        <v>409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293.58999999999997</v>
      </c>
      <c r="G87" s="21">
        <v>0</v>
      </c>
      <c r="H87" s="21">
        <v>4403.8999999999996</v>
      </c>
      <c r="I87" s="21">
        <v>880.78</v>
      </c>
      <c r="J87" s="21">
        <v>0</v>
      </c>
      <c r="K87" s="21">
        <v>5284.6799999999994</v>
      </c>
      <c r="L87" s="21">
        <v>33.94</v>
      </c>
      <c r="M87" s="21">
        <v>0</v>
      </c>
      <c r="N87" s="21">
        <v>0</v>
      </c>
      <c r="O87" s="21">
        <v>53</v>
      </c>
      <c r="P87" s="21">
        <v>86.94</v>
      </c>
      <c r="Q87" s="21">
        <v>5197.74</v>
      </c>
      <c r="R87" s="21"/>
      <c r="S87" s="21">
        <v>302.05</v>
      </c>
      <c r="T87" s="21">
        <v>268.11</v>
      </c>
      <c r="U87" s="6">
        <f t="shared" si="1"/>
        <v>875.12333333333333</v>
      </c>
      <c r="V87" t="s">
        <v>409</v>
      </c>
      <c r="W87" t="s">
        <v>409</v>
      </c>
      <c r="X87" t="s">
        <v>409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313.11</v>
      </c>
      <c r="G88" s="21">
        <v>0</v>
      </c>
      <c r="H88" s="21">
        <v>4696.59</v>
      </c>
      <c r="I88" s="21">
        <v>939.32</v>
      </c>
      <c r="J88" s="21">
        <v>0</v>
      </c>
      <c r="K88" s="21">
        <v>5635.91</v>
      </c>
      <c r="L88" s="21">
        <v>65.790000000000006</v>
      </c>
      <c r="M88" s="21">
        <v>0</v>
      </c>
      <c r="N88" s="21">
        <v>0</v>
      </c>
      <c r="O88" s="21">
        <v>56</v>
      </c>
      <c r="P88" s="21">
        <v>121.79</v>
      </c>
      <c r="Q88" s="21">
        <v>5514.12</v>
      </c>
      <c r="R88" s="21"/>
      <c r="S88" s="21">
        <v>333.9</v>
      </c>
      <c r="T88" s="21">
        <v>268.11</v>
      </c>
      <c r="U88" s="6">
        <f t="shared" si="1"/>
        <v>928.35333333333335</v>
      </c>
      <c r="V88" t="s">
        <v>409</v>
      </c>
      <c r="W88" t="s">
        <v>409</v>
      </c>
      <c r="X88" t="s">
        <v>409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342.56</v>
      </c>
      <c r="G89" s="21">
        <v>0</v>
      </c>
      <c r="H89" s="21">
        <v>5138.3599999999997</v>
      </c>
      <c r="I89" s="21">
        <v>1027.68</v>
      </c>
      <c r="J89" s="21">
        <v>0</v>
      </c>
      <c r="K89" s="21">
        <v>6166.04</v>
      </c>
      <c r="L89" s="21">
        <v>113.85</v>
      </c>
      <c r="M89" s="21">
        <v>0</v>
      </c>
      <c r="N89" s="21">
        <v>0</v>
      </c>
      <c r="O89" s="21">
        <v>61</v>
      </c>
      <c r="P89" s="21">
        <v>174.85</v>
      </c>
      <c r="Q89" s="21">
        <v>5991.19</v>
      </c>
      <c r="R89" s="21"/>
      <c r="S89" s="21">
        <v>381.96</v>
      </c>
      <c r="T89" s="21">
        <v>268.11</v>
      </c>
      <c r="U89" s="6">
        <f t="shared" si="1"/>
        <v>1008.6983333333333</v>
      </c>
      <c r="V89" t="s">
        <v>409</v>
      </c>
      <c r="W89" t="s">
        <v>409</v>
      </c>
      <c r="X89" t="s">
        <v>409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396.31</v>
      </c>
      <c r="G90" s="21">
        <v>0</v>
      </c>
      <c r="H90" s="21">
        <v>5944.62</v>
      </c>
      <c r="I90" s="21">
        <v>1188.92</v>
      </c>
      <c r="J90" s="21">
        <v>0</v>
      </c>
      <c r="K90" s="21">
        <v>7133.54</v>
      </c>
      <c r="L90" s="21">
        <v>469.68</v>
      </c>
      <c r="M90" s="21">
        <v>0</v>
      </c>
      <c r="N90" s="21">
        <v>0</v>
      </c>
      <c r="O90" s="21">
        <v>67</v>
      </c>
      <c r="P90" s="21">
        <v>536.68000000000006</v>
      </c>
      <c r="Q90" s="21">
        <v>6596.86</v>
      </c>
      <c r="R90" s="21"/>
      <c r="S90" s="21">
        <v>469.68</v>
      </c>
      <c r="T90" s="21">
        <v>0</v>
      </c>
      <c r="U90" s="6">
        <f t="shared" si="1"/>
        <v>1110.6433333333332</v>
      </c>
      <c r="V90" t="s">
        <v>409</v>
      </c>
      <c r="W90" t="s">
        <v>409</v>
      </c>
      <c r="X90" t="s">
        <v>409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246.15</v>
      </c>
      <c r="G91" s="21">
        <v>0</v>
      </c>
      <c r="H91" s="21">
        <v>3692.28</v>
      </c>
      <c r="I91" s="21">
        <v>738.46</v>
      </c>
      <c r="J91" s="21">
        <v>0</v>
      </c>
      <c r="K91" s="21">
        <v>4430.74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4430.74</v>
      </c>
      <c r="R91" s="21"/>
      <c r="S91" s="21">
        <v>224.63</v>
      </c>
      <c r="T91" s="21">
        <v>224.63</v>
      </c>
      <c r="U91" s="6">
        <f t="shared" si="1"/>
        <v>738.45666666666659</v>
      </c>
      <c r="V91" t="s">
        <v>409</v>
      </c>
      <c r="W91" t="s">
        <v>409</v>
      </c>
      <c r="X91" t="s">
        <v>409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352.4</v>
      </c>
      <c r="G92" s="21">
        <v>0</v>
      </c>
      <c r="H92" s="21">
        <v>5285.99</v>
      </c>
      <c r="I92" s="21">
        <v>1057.2</v>
      </c>
      <c r="J92" s="21">
        <v>0</v>
      </c>
      <c r="K92" s="21">
        <v>6343.19</v>
      </c>
      <c r="L92" s="21">
        <v>129.91</v>
      </c>
      <c r="M92" s="21">
        <v>0</v>
      </c>
      <c r="N92" s="21">
        <v>0</v>
      </c>
      <c r="O92" s="21">
        <v>62</v>
      </c>
      <c r="P92" s="21">
        <v>191.91</v>
      </c>
      <c r="Q92" s="21">
        <v>6151.28</v>
      </c>
      <c r="R92" s="21"/>
      <c r="S92" s="21">
        <v>398.02</v>
      </c>
      <c r="T92" s="21">
        <v>268.11</v>
      </c>
      <c r="U92" s="6">
        <f t="shared" si="1"/>
        <v>1035.5466666666666</v>
      </c>
      <c r="V92" t="s">
        <v>409</v>
      </c>
      <c r="W92" t="s">
        <v>409</v>
      </c>
      <c r="X92" t="s">
        <v>409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314.73</v>
      </c>
      <c r="G93" s="21">
        <v>0</v>
      </c>
      <c r="H93" s="21">
        <v>4720.96</v>
      </c>
      <c r="I93" s="21">
        <v>944.2</v>
      </c>
      <c r="J93" s="21">
        <v>0</v>
      </c>
      <c r="K93" s="21">
        <v>5665.16</v>
      </c>
      <c r="L93" s="21">
        <v>68.44</v>
      </c>
      <c r="M93" s="21">
        <v>0</v>
      </c>
      <c r="N93" s="21">
        <v>0</v>
      </c>
      <c r="O93" s="21">
        <v>0</v>
      </c>
      <c r="P93" s="21">
        <v>68.44</v>
      </c>
      <c r="Q93" s="21">
        <v>5596.72</v>
      </c>
      <c r="R93" s="21"/>
      <c r="S93" s="21">
        <v>336.55</v>
      </c>
      <c r="T93" s="21">
        <v>268.11</v>
      </c>
      <c r="U93" s="6">
        <f t="shared" si="1"/>
        <v>932.78666666666663</v>
      </c>
      <c r="V93" t="s">
        <v>409</v>
      </c>
      <c r="W93" t="s">
        <v>409</v>
      </c>
      <c r="X93" t="s">
        <v>409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264.48</v>
      </c>
      <c r="G94" s="21">
        <v>0</v>
      </c>
      <c r="H94" s="21">
        <v>3967.23</v>
      </c>
      <c r="I94" s="21">
        <v>793.44</v>
      </c>
      <c r="J94" s="21">
        <v>0</v>
      </c>
      <c r="K94" s="21">
        <v>4760.67</v>
      </c>
      <c r="L94" s="21">
        <v>0</v>
      </c>
      <c r="M94" s="21">
        <v>0</v>
      </c>
      <c r="N94" s="21">
        <v>0</v>
      </c>
      <c r="O94" s="21">
        <v>3063</v>
      </c>
      <c r="P94" s="21">
        <v>3063</v>
      </c>
      <c r="Q94" s="21">
        <v>1697.67</v>
      </c>
      <c r="R94" s="21"/>
      <c r="S94" s="21">
        <v>254.54</v>
      </c>
      <c r="T94" s="21">
        <v>254.54</v>
      </c>
      <c r="U94" s="6">
        <f t="shared" si="1"/>
        <v>793.44499999999994</v>
      </c>
      <c r="V94" t="s">
        <v>409</v>
      </c>
      <c r="W94" t="s">
        <v>409</v>
      </c>
      <c r="X94" t="s">
        <v>409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932.78</v>
      </c>
      <c r="G95" s="21">
        <v>0</v>
      </c>
      <c r="H95" s="21">
        <v>13991.7</v>
      </c>
      <c r="I95" s="21">
        <v>2798.34</v>
      </c>
      <c r="J95" s="21">
        <v>0</v>
      </c>
      <c r="K95" s="21">
        <v>16790.04</v>
      </c>
      <c r="L95" s="21">
        <v>2056.89</v>
      </c>
      <c r="M95" s="21">
        <v>0</v>
      </c>
      <c r="N95" s="21">
        <v>0</v>
      </c>
      <c r="O95" s="21">
        <v>0</v>
      </c>
      <c r="P95" s="21">
        <v>2056.89</v>
      </c>
      <c r="Q95" s="21">
        <v>14733.15</v>
      </c>
      <c r="R95" s="21"/>
      <c r="S95" s="21">
        <v>2056.89</v>
      </c>
      <c r="T95" s="21">
        <v>0</v>
      </c>
      <c r="U95" s="6">
        <f t="shared" si="1"/>
        <v>2455.5249999999996</v>
      </c>
      <c r="V95" t="s">
        <v>409</v>
      </c>
      <c r="W95" t="s">
        <v>409</v>
      </c>
      <c r="X95" t="s">
        <v>409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262.04000000000002</v>
      </c>
      <c r="G96" s="21">
        <v>0</v>
      </c>
      <c r="H96" s="21">
        <v>3930.58</v>
      </c>
      <c r="I96" s="21">
        <v>786.12</v>
      </c>
      <c r="J96" s="21">
        <v>0</v>
      </c>
      <c r="K96" s="21">
        <v>4716.7</v>
      </c>
      <c r="L96" s="21">
        <v>0</v>
      </c>
      <c r="M96" s="21">
        <v>0</v>
      </c>
      <c r="N96" s="21">
        <v>0</v>
      </c>
      <c r="O96" s="21">
        <v>1745</v>
      </c>
      <c r="P96" s="21">
        <v>1745</v>
      </c>
      <c r="Q96" s="21">
        <v>2971.7</v>
      </c>
      <c r="R96" s="21"/>
      <c r="S96" s="21">
        <v>250.55</v>
      </c>
      <c r="T96" s="21">
        <v>250.55</v>
      </c>
      <c r="U96" s="6">
        <f t="shared" si="1"/>
        <v>786.11666666666667</v>
      </c>
      <c r="V96" t="s">
        <v>409</v>
      </c>
      <c r="W96" t="s">
        <v>409</v>
      </c>
      <c r="X96" t="s">
        <v>409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1287.48</v>
      </c>
      <c r="G97" s="21">
        <v>0</v>
      </c>
      <c r="H97" s="21">
        <v>19312.25</v>
      </c>
      <c r="I97" s="21">
        <v>3862.44</v>
      </c>
      <c r="J97" s="21">
        <v>0</v>
      </c>
      <c r="K97" s="21">
        <v>23174.69</v>
      </c>
      <c r="L97" s="21">
        <v>4141.99</v>
      </c>
      <c r="M97" s="21">
        <v>0</v>
      </c>
      <c r="N97" s="21">
        <v>0</v>
      </c>
      <c r="O97" s="21">
        <v>0</v>
      </c>
      <c r="P97" s="21">
        <v>4141.99</v>
      </c>
      <c r="Q97" s="21">
        <v>19032.7</v>
      </c>
      <c r="R97" s="21"/>
      <c r="S97" s="21">
        <v>4141.99</v>
      </c>
      <c r="T97" s="21">
        <v>0</v>
      </c>
      <c r="U97" s="6">
        <f t="shared" si="1"/>
        <v>3172.1166666666668</v>
      </c>
      <c r="V97" t="s">
        <v>409</v>
      </c>
      <c r="W97" t="s">
        <v>409</v>
      </c>
      <c r="X97" t="s">
        <v>409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347.12</v>
      </c>
      <c r="G98" s="21">
        <v>0</v>
      </c>
      <c r="H98" s="21">
        <v>5206.8599999999997</v>
      </c>
      <c r="I98" s="21">
        <v>1041.3800000000001</v>
      </c>
      <c r="J98" s="21">
        <v>0</v>
      </c>
      <c r="K98" s="21">
        <v>6248.24</v>
      </c>
      <c r="L98" s="21">
        <v>121.3</v>
      </c>
      <c r="M98" s="21">
        <v>0</v>
      </c>
      <c r="N98" s="21">
        <v>0</v>
      </c>
      <c r="O98" s="21">
        <v>0</v>
      </c>
      <c r="P98" s="21">
        <v>121.3</v>
      </c>
      <c r="Q98" s="21">
        <v>6126.94</v>
      </c>
      <c r="R98" s="21"/>
      <c r="S98" s="21">
        <v>389.41</v>
      </c>
      <c r="T98" s="21">
        <v>268.11</v>
      </c>
      <c r="U98" s="6">
        <f t="shared" si="1"/>
        <v>1021.1566666666665</v>
      </c>
      <c r="V98" t="s">
        <v>409</v>
      </c>
      <c r="W98" t="s">
        <v>409</v>
      </c>
      <c r="X98" t="s">
        <v>409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5.63</v>
      </c>
      <c r="M99" s="21">
        <v>0</v>
      </c>
      <c r="N99" s="21">
        <v>0</v>
      </c>
      <c r="O99" s="21">
        <v>65</v>
      </c>
      <c r="P99" s="21">
        <v>70.63</v>
      </c>
      <c r="Q99" s="21">
        <v>4901.83</v>
      </c>
      <c r="R99" s="21"/>
      <c r="S99" s="21">
        <v>273.74</v>
      </c>
      <c r="T99" s="21">
        <v>268.11</v>
      </c>
      <c r="U99" s="6">
        <f t="shared" si="1"/>
        <v>827.80500000000006</v>
      </c>
      <c r="V99" t="s">
        <v>409</v>
      </c>
      <c r="W99" t="s">
        <v>409</v>
      </c>
      <c r="X99" t="s">
        <v>409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201.04</v>
      </c>
      <c r="G100" s="21">
        <v>0</v>
      </c>
      <c r="H100" s="21">
        <v>3015.53</v>
      </c>
      <c r="I100" s="21">
        <v>603.1</v>
      </c>
      <c r="J100" s="21">
        <v>0</v>
      </c>
      <c r="K100" s="21">
        <v>3618.63</v>
      </c>
      <c r="L100" s="21">
        <v>0</v>
      </c>
      <c r="M100" s="21">
        <v>0</v>
      </c>
      <c r="N100" s="21">
        <v>0</v>
      </c>
      <c r="O100" s="21">
        <v>36</v>
      </c>
      <c r="P100" s="21">
        <v>36</v>
      </c>
      <c r="Q100" s="21">
        <v>3582.63</v>
      </c>
      <c r="R100" s="21"/>
      <c r="S100" s="21">
        <v>174.27</v>
      </c>
      <c r="T100" s="21">
        <v>174.27</v>
      </c>
      <c r="U100" s="6">
        <f t="shared" si="1"/>
        <v>603.10500000000002</v>
      </c>
      <c r="V100" t="s">
        <v>409</v>
      </c>
      <c r="W100" t="s">
        <v>409</v>
      </c>
      <c r="X100" t="s">
        <v>409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169.08</v>
      </c>
      <c r="G101" s="21">
        <v>0</v>
      </c>
      <c r="H101" s="21">
        <v>2536.19</v>
      </c>
      <c r="I101" s="21">
        <v>507.24</v>
      </c>
      <c r="J101" s="21">
        <v>0</v>
      </c>
      <c r="K101" s="21">
        <v>3043.4300000000003</v>
      </c>
      <c r="L101" s="21">
        <v>0</v>
      </c>
      <c r="M101" s="21">
        <v>0</v>
      </c>
      <c r="N101" s="21">
        <v>0</v>
      </c>
      <c r="O101" s="21">
        <v>30</v>
      </c>
      <c r="P101" s="21">
        <v>30</v>
      </c>
      <c r="Q101" s="21">
        <v>3013.43</v>
      </c>
      <c r="R101" s="21"/>
      <c r="S101" s="21">
        <v>143.6</v>
      </c>
      <c r="T101" s="21">
        <v>143.6</v>
      </c>
      <c r="U101" s="6">
        <f t="shared" si="1"/>
        <v>507.23833333333334</v>
      </c>
      <c r="V101" t="s">
        <v>409</v>
      </c>
      <c r="W101" t="s">
        <v>409</v>
      </c>
      <c r="X101" t="s">
        <v>409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304.11</v>
      </c>
      <c r="G102" s="21">
        <v>0</v>
      </c>
      <c r="H102" s="21">
        <v>4561.6099999999997</v>
      </c>
      <c r="I102" s="21">
        <v>912.32</v>
      </c>
      <c r="J102" s="21">
        <v>0</v>
      </c>
      <c r="K102" s="21">
        <v>5473.9299999999994</v>
      </c>
      <c r="L102" s="21">
        <v>51.1</v>
      </c>
      <c r="M102" s="21">
        <v>0</v>
      </c>
      <c r="N102" s="21">
        <v>0</v>
      </c>
      <c r="O102" s="21">
        <v>54</v>
      </c>
      <c r="P102" s="21">
        <v>105.1</v>
      </c>
      <c r="Q102" s="21">
        <v>5368.83</v>
      </c>
      <c r="R102" s="21"/>
      <c r="S102" s="21">
        <v>319.20999999999998</v>
      </c>
      <c r="T102" s="21">
        <v>268.11</v>
      </c>
      <c r="U102" s="6">
        <f t="shared" si="1"/>
        <v>903.80499999999995</v>
      </c>
      <c r="V102" t="s">
        <v>409</v>
      </c>
      <c r="W102" t="s">
        <v>409</v>
      </c>
      <c r="X102" t="s">
        <v>409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530.98</v>
      </c>
      <c r="G103" s="21">
        <v>0</v>
      </c>
      <c r="H103" s="21">
        <v>7964.67</v>
      </c>
      <c r="I103" s="21">
        <v>1592.94</v>
      </c>
      <c r="J103" s="21">
        <v>0</v>
      </c>
      <c r="K103" s="21">
        <v>9557.61</v>
      </c>
      <c r="L103" s="21">
        <v>793.13</v>
      </c>
      <c r="M103" s="21">
        <v>0</v>
      </c>
      <c r="N103" s="21">
        <v>0</v>
      </c>
      <c r="O103" s="21">
        <v>0</v>
      </c>
      <c r="P103" s="21">
        <v>793.13</v>
      </c>
      <c r="Q103" s="21">
        <v>8764.48</v>
      </c>
      <c r="R103" s="21"/>
      <c r="S103" s="21">
        <v>793.13</v>
      </c>
      <c r="T103" s="21">
        <v>0</v>
      </c>
      <c r="U103" s="6">
        <f t="shared" si="1"/>
        <v>1460.7466666666667</v>
      </c>
      <c r="V103" t="s">
        <v>409</v>
      </c>
      <c r="W103" t="s">
        <v>409</v>
      </c>
      <c r="X103" t="s">
        <v>409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330.76</v>
      </c>
      <c r="G104" s="21">
        <v>0</v>
      </c>
      <c r="H104" s="21">
        <v>4961.37</v>
      </c>
      <c r="I104" s="21">
        <v>992.28</v>
      </c>
      <c r="J104" s="21">
        <v>0</v>
      </c>
      <c r="K104" s="21">
        <v>5953.65</v>
      </c>
      <c r="L104" s="21">
        <v>94.59</v>
      </c>
      <c r="M104" s="21">
        <v>0</v>
      </c>
      <c r="N104" s="21">
        <v>0</v>
      </c>
      <c r="O104" s="21">
        <v>74</v>
      </c>
      <c r="P104" s="21">
        <v>168.59</v>
      </c>
      <c r="Q104" s="21">
        <v>5785.06</v>
      </c>
      <c r="R104" s="21"/>
      <c r="S104" s="21">
        <v>362.7</v>
      </c>
      <c r="T104" s="21">
        <v>268.11</v>
      </c>
      <c r="U104" s="6">
        <f t="shared" si="1"/>
        <v>976.5100000000001</v>
      </c>
      <c r="V104" t="s">
        <v>409</v>
      </c>
      <c r="W104" t="s">
        <v>409</v>
      </c>
      <c r="X104" t="s">
        <v>409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283.26</v>
      </c>
      <c r="G105" s="21">
        <v>0</v>
      </c>
      <c r="H105" s="21">
        <v>4248.92</v>
      </c>
      <c r="I105" s="21">
        <v>849.78</v>
      </c>
      <c r="J105" s="21">
        <v>0</v>
      </c>
      <c r="K105" s="21">
        <v>5098.7</v>
      </c>
      <c r="L105" s="21">
        <v>17.079999999999998</v>
      </c>
      <c r="M105" s="21">
        <v>0</v>
      </c>
      <c r="N105" s="21">
        <v>0</v>
      </c>
      <c r="O105" s="21">
        <v>0</v>
      </c>
      <c r="P105" s="21">
        <v>17.079999999999998</v>
      </c>
      <c r="Q105" s="21">
        <v>5081.62</v>
      </c>
      <c r="R105" s="21"/>
      <c r="S105" s="21">
        <v>285.19</v>
      </c>
      <c r="T105" s="21">
        <v>268.11</v>
      </c>
      <c r="U105" s="6">
        <f t="shared" si="1"/>
        <v>846.93666666666661</v>
      </c>
      <c r="V105" t="s">
        <v>409</v>
      </c>
      <c r="W105" t="s">
        <v>409</v>
      </c>
      <c r="X105" t="s">
        <v>409</v>
      </c>
    </row>
    <row r="106" spans="1:24" x14ac:dyDescent="0.25">
      <c r="A106" s="19" t="s">
        <v>217</v>
      </c>
      <c r="B106" s="20" t="s">
        <v>218</v>
      </c>
      <c r="C106" s="21">
        <v>13.833299994468689</v>
      </c>
      <c r="D106" s="19">
        <v>1</v>
      </c>
      <c r="E106" s="19">
        <v>0</v>
      </c>
      <c r="F106" s="21">
        <v>276.25</v>
      </c>
      <c r="G106" s="21">
        <v>0</v>
      </c>
      <c r="H106" s="21">
        <v>3821.42</v>
      </c>
      <c r="I106" s="21">
        <v>764.28</v>
      </c>
      <c r="J106" s="21">
        <v>0</v>
      </c>
      <c r="K106" s="21">
        <v>4585.7</v>
      </c>
      <c r="L106" s="21">
        <v>0</v>
      </c>
      <c r="M106" s="21">
        <v>0</v>
      </c>
      <c r="N106" s="21">
        <v>0</v>
      </c>
      <c r="O106" s="21">
        <v>1065</v>
      </c>
      <c r="P106" s="21">
        <v>1065</v>
      </c>
      <c r="Q106" s="21">
        <v>3520.7</v>
      </c>
      <c r="R106" s="21"/>
      <c r="S106" s="21">
        <v>238.68</v>
      </c>
      <c r="T106" s="21">
        <v>238.68</v>
      </c>
      <c r="U106" s="6">
        <f t="shared" si="1"/>
        <v>764.2833333333333</v>
      </c>
      <c r="V106" t="s">
        <v>409</v>
      </c>
      <c r="W106" t="s">
        <v>409</v>
      </c>
      <c r="X106" t="s">
        <v>409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374.86</v>
      </c>
      <c r="G107" s="21">
        <v>0</v>
      </c>
      <c r="H107" s="21">
        <v>5622.9</v>
      </c>
      <c r="I107" s="21">
        <v>1124.58</v>
      </c>
      <c r="J107" s="21">
        <v>0</v>
      </c>
      <c r="K107" s="21">
        <v>6747.48</v>
      </c>
      <c r="L107" s="21">
        <v>166.57</v>
      </c>
      <c r="M107" s="21">
        <v>0</v>
      </c>
      <c r="N107" s="21">
        <v>0</v>
      </c>
      <c r="O107" s="21">
        <v>0</v>
      </c>
      <c r="P107" s="21">
        <v>166.57</v>
      </c>
      <c r="Q107" s="21">
        <v>6580.91</v>
      </c>
      <c r="R107" s="21"/>
      <c r="S107" s="21">
        <v>434.68</v>
      </c>
      <c r="T107" s="21">
        <v>268.11</v>
      </c>
      <c r="U107" s="6">
        <f t="shared" si="1"/>
        <v>1096.8183333333334</v>
      </c>
      <c r="V107" t="s">
        <v>409</v>
      </c>
      <c r="W107" t="s">
        <v>409</v>
      </c>
      <c r="X107" t="s">
        <v>409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279.92</v>
      </c>
      <c r="G108" s="21">
        <v>0</v>
      </c>
      <c r="H108" s="21">
        <v>4198.78</v>
      </c>
      <c r="I108" s="21">
        <v>839.76</v>
      </c>
      <c r="J108" s="21">
        <v>0</v>
      </c>
      <c r="K108" s="21">
        <v>5038.54</v>
      </c>
      <c r="L108" s="21">
        <v>11.62</v>
      </c>
      <c r="M108" s="21">
        <v>0</v>
      </c>
      <c r="N108" s="21">
        <v>0</v>
      </c>
      <c r="O108" s="21">
        <v>0</v>
      </c>
      <c r="P108" s="21">
        <v>11.62</v>
      </c>
      <c r="Q108" s="21">
        <v>5026.92</v>
      </c>
      <c r="R108" s="21"/>
      <c r="S108" s="21">
        <v>279.73</v>
      </c>
      <c r="T108" s="21">
        <v>268.11</v>
      </c>
      <c r="U108" s="6">
        <f t="shared" si="1"/>
        <v>837.81999999999994</v>
      </c>
      <c r="V108" t="s">
        <v>409</v>
      </c>
      <c r="W108" t="s">
        <v>409</v>
      </c>
      <c r="X108" t="s">
        <v>409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271.08999999999997</v>
      </c>
      <c r="G109" s="21">
        <v>0</v>
      </c>
      <c r="H109" s="21">
        <v>4066.42</v>
      </c>
      <c r="I109" s="21">
        <v>813.28</v>
      </c>
      <c r="J109" s="21">
        <v>0</v>
      </c>
      <c r="K109" s="21">
        <v>4879.7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4879.7</v>
      </c>
      <c r="R109" s="21"/>
      <c r="S109" s="21">
        <v>265.33</v>
      </c>
      <c r="T109" s="21">
        <v>265.33</v>
      </c>
      <c r="U109" s="6">
        <f t="shared" si="1"/>
        <v>813.2833333333333</v>
      </c>
      <c r="V109" t="s">
        <v>409</v>
      </c>
      <c r="W109" t="s">
        <v>409</v>
      </c>
      <c r="X109" t="s">
        <v>409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368.75</v>
      </c>
      <c r="G110" s="21">
        <v>0</v>
      </c>
      <c r="H110" s="21">
        <v>5531.22</v>
      </c>
      <c r="I110" s="21">
        <v>1106.24</v>
      </c>
      <c r="J110" s="21">
        <v>0</v>
      </c>
      <c r="K110" s="21">
        <v>6637.46</v>
      </c>
      <c r="L110" s="21">
        <v>156.59</v>
      </c>
      <c r="M110" s="21">
        <v>0</v>
      </c>
      <c r="N110" s="21">
        <v>0</v>
      </c>
      <c r="O110" s="21">
        <v>65</v>
      </c>
      <c r="P110" s="21">
        <v>221.59</v>
      </c>
      <c r="Q110" s="21">
        <v>6415.87</v>
      </c>
      <c r="R110" s="21"/>
      <c r="S110" s="21">
        <v>424.7</v>
      </c>
      <c r="T110" s="21">
        <v>268.11</v>
      </c>
      <c r="U110" s="6">
        <f t="shared" si="1"/>
        <v>1080.145</v>
      </c>
      <c r="V110" t="s">
        <v>409</v>
      </c>
      <c r="W110" t="s">
        <v>409</v>
      </c>
      <c r="X110" t="s">
        <v>409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277.39</v>
      </c>
      <c r="G111" s="21">
        <v>0</v>
      </c>
      <c r="H111" s="21">
        <v>4160.8599999999997</v>
      </c>
      <c r="I111" s="21">
        <v>832.18</v>
      </c>
      <c r="J111" s="21">
        <v>0</v>
      </c>
      <c r="K111" s="21">
        <v>4993.04</v>
      </c>
      <c r="L111" s="21">
        <v>7.5</v>
      </c>
      <c r="M111" s="21">
        <v>0</v>
      </c>
      <c r="N111" s="21">
        <v>0</v>
      </c>
      <c r="O111" s="21">
        <v>0</v>
      </c>
      <c r="P111" s="21">
        <v>7.5</v>
      </c>
      <c r="Q111" s="21">
        <v>4985.54</v>
      </c>
      <c r="R111" s="21"/>
      <c r="S111" s="21">
        <v>275.61</v>
      </c>
      <c r="T111" s="21">
        <v>268.11</v>
      </c>
      <c r="U111" s="6">
        <f t="shared" si="1"/>
        <v>830.92333333333329</v>
      </c>
      <c r="V111" t="s">
        <v>409</v>
      </c>
      <c r="W111" t="s">
        <v>409</v>
      </c>
      <c r="X111" t="s">
        <v>409</v>
      </c>
    </row>
    <row r="112" spans="1:24" x14ac:dyDescent="0.25">
      <c r="A112" s="19" t="s">
        <v>463</v>
      </c>
      <c r="B112" s="20" t="s">
        <v>464</v>
      </c>
      <c r="C112" s="21">
        <v>15</v>
      </c>
      <c r="D112" s="19">
        <v>0</v>
      </c>
      <c r="E112" s="19">
        <v>0</v>
      </c>
      <c r="F112" s="21">
        <v>313.11</v>
      </c>
      <c r="G112" s="21">
        <v>0</v>
      </c>
      <c r="H112" s="21">
        <v>4696.59</v>
      </c>
      <c r="I112" s="21">
        <v>939.32</v>
      </c>
      <c r="J112" s="21">
        <v>0</v>
      </c>
      <c r="K112" s="21">
        <v>5635.91</v>
      </c>
      <c r="L112" s="21">
        <v>65.790000000000006</v>
      </c>
      <c r="M112" s="21">
        <v>0</v>
      </c>
      <c r="N112" s="21">
        <v>0</v>
      </c>
      <c r="O112" s="21">
        <v>0</v>
      </c>
      <c r="P112" s="21">
        <v>65.790000000000006</v>
      </c>
      <c r="Q112" s="21">
        <v>5570.12</v>
      </c>
      <c r="R112" s="21"/>
      <c r="S112" s="21">
        <v>333.9</v>
      </c>
      <c r="T112" s="21">
        <v>268.11</v>
      </c>
      <c r="U112" s="6">
        <f t="shared" si="1"/>
        <v>928.35333333333335</v>
      </c>
      <c r="V112" t="s">
        <v>409</v>
      </c>
      <c r="W112" t="s">
        <v>409</v>
      </c>
      <c r="X112" t="s">
        <v>409</v>
      </c>
    </row>
    <row r="113" spans="1:24" x14ac:dyDescent="0.25">
      <c r="A113" s="19" t="s">
        <v>229</v>
      </c>
      <c r="B113" s="20" t="s">
        <v>230</v>
      </c>
      <c r="C113" s="21">
        <v>15</v>
      </c>
      <c r="D113" s="19">
        <v>0</v>
      </c>
      <c r="E113" s="19">
        <v>0</v>
      </c>
      <c r="F113" s="21">
        <v>273.23</v>
      </c>
      <c r="G113" s="21">
        <v>0</v>
      </c>
      <c r="H113" s="21">
        <v>4098.5</v>
      </c>
      <c r="I113" s="21">
        <v>819.7</v>
      </c>
      <c r="J113" s="21">
        <v>0</v>
      </c>
      <c r="K113" s="21">
        <v>4918.2</v>
      </c>
      <c r="L113" s="21">
        <v>0.71</v>
      </c>
      <c r="M113" s="21">
        <v>0</v>
      </c>
      <c r="N113" s="21">
        <v>0</v>
      </c>
      <c r="O113" s="21">
        <v>49</v>
      </c>
      <c r="P113" s="21">
        <v>49.71</v>
      </c>
      <c r="Q113" s="21">
        <v>4868.49</v>
      </c>
      <c r="R113" s="21"/>
      <c r="S113" s="21">
        <v>268.82</v>
      </c>
      <c r="T113" s="21">
        <v>268.11</v>
      </c>
      <c r="U113" s="6">
        <f t="shared" si="1"/>
        <v>819.58166666666659</v>
      </c>
      <c r="V113" t="s">
        <v>409</v>
      </c>
      <c r="W113" t="s">
        <v>409</v>
      </c>
      <c r="X113" t="s">
        <v>409</v>
      </c>
    </row>
    <row r="114" spans="1:24" x14ac:dyDescent="0.25">
      <c r="A114" s="19" t="s">
        <v>231</v>
      </c>
      <c r="B114" s="20" t="s">
        <v>232</v>
      </c>
      <c r="C114" s="21">
        <v>15</v>
      </c>
      <c r="D114" s="19">
        <v>0</v>
      </c>
      <c r="E114" s="19">
        <v>0</v>
      </c>
      <c r="F114" s="21">
        <v>393.6</v>
      </c>
      <c r="G114" s="21">
        <v>0</v>
      </c>
      <c r="H114" s="21">
        <v>5904.05</v>
      </c>
      <c r="I114" s="21">
        <v>1180.82</v>
      </c>
      <c r="J114" s="21">
        <v>0</v>
      </c>
      <c r="K114" s="21">
        <v>7084.87</v>
      </c>
      <c r="L114" s="21">
        <v>465.27</v>
      </c>
      <c r="M114" s="21">
        <v>0</v>
      </c>
      <c r="N114" s="21">
        <v>0</v>
      </c>
      <c r="O114" s="21">
        <v>0</v>
      </c>
      <c r="P114" s="21">
        <v>465.27</v>
      </c>
      <c r="Q114" s="21">
        <v>6619.6</v>
      </c>
      <c r="R114" s="21"/>
      <c r="S114" s="21">
        <v>465.27</v>
      </c>
      <c r="T114" s="21">
        <v>0</v>
      </c>
      <c r="U114" s="6">
        <f t="shared" si="1"/>
        <v>1103.2666666666667</v>
      </c>
      <c r="V114" t="s">
        <v>409</v>
      </c>
      <c r="W114" t="s">
        <v>409</v>
      </c>
      <c r="X114" t="s">
        <v>409</v>
      </c>
    </row>
    <row r="115" spans="1:24" x14ac:dyDescent="0.25">
      <c r="A115" s="19" t="s">
        <v>233</v>
      </c>
      <c r="B115" s="20" t="s">
        <v>234</v>
      </c>
      <c r="C115" s="21">
        <v>15</v>
      </c>
      <c r="D115" s="19">
        <v>0</v>
      </c>
      <c r="E115" s="19">
        <v>0</v>
      </c>
      <c r="F115" s="21">
        <v>267.55</v>
      </c>
      <c r="G115" s="21">
        <v>0</v>
      </c>
      <c r="H115" s="21">
        <v>4013.18</v>
      </c>
      <c r="I115" s="21">
        <v>802.64</v>
      </c>
      <c r="J115" s="21">
        <v>0</v>
      </c>
      <c r="K115" s="21">
        <v>4815.82</v>
      </c>
      <c r="L115" s="21">
        <v>0</v>
      </c>
      <c r="M115" s="21">
        <v>0</v>
      </c>
      <c r="N115" s="21">
        <v>0</v>
      </c>
      <c r="O115" s="21">
        <v>48</v>
      </c>
      <c r="P115" s="21">
        <v>48</v>
      </c>
      <c r="Q115" s="21">
        <v>4767.82</v>
      </c>
      <c r="R115" s="21"/>
      <c r="S115" s="21">
        <v>259.54000000000002</v>
      </c>
      <c r="T115" s="21">
        <v>259.54000000000002</v>
      </c>
      <c r="U115" s="6">
        <f t="shared" si="1"/>
        <v>802.63666666666666</v>
      </c>
      <c r="V115" t="s">
        <v>409</v>
      </c>
      <c r="W115" t="s">
        <v>409</v>
      </c>
      <c r="X115" t="s">
        <v>409</v>
      </c>
    </row>
    <row r="116" spans="1:24" x14ac:dyDescent="0.25">
      <c r="A116" s="19" t="s">
        <v>235</v>
      </c>
      <c r="B116" s="20" t="s">
        <v>236</v>
      </c>
      <c r="C116" s="21">
        <v>15</v>
      </c>
      <c r="D116" s="19">
        <v>0</v>
      </c>
      <c r="E116" s="19">
        <v>0</v>
      </c>
      <c r="F116" s="21">
        <v>267.55</v>
      </c>
      <c r="G116" s="21">
        <v>0</v>
      </c>
      <c r="H116" s="21">
        <v>4013.18</v>
      </c>
      <c r="I116" s="21">
        <v>802.64</v>
      </c>
      <c r="J116" s="21">
        <v>0</v>
      </c>
      <c r="K116" s="21">
        <v>4815.82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4815.82</v>
      </c>
      <c r="R116" s="21"/>
      <c r="S116" s="21">
        <v>259.54000000000002</v>
      </c>
      <c r="T116" s="21">
        <v>259.54000000000002</v>
      </c>
      <c r="U116" s="6">
        <f t="shared" si="1"/>
        <v>802.63666666666666</v>
      </c>
      <c r="V116" t="s">
        <v>409</v>
      </c>
      <c r="W116" t="s">
        <v>409</v>
      </c>
      <c r="X116" t="s">
        <v>409</v>
      </c>
    </row>
    <row r="117" spans="1:24" x14ac:dyDescent="0.25">
      <c r="A117" s="19" t="s">
        <v>237</v>
      </c>
      <c r="B117" s="20" t="s">
        <v>238</v>
      </c>
      <c r="C117" s="21">
        <v>15</v>
      </c>
      <c r="D117" s="19">
        <v>0</v>
      </c>
      <c r="E117" s="19">
        <v>0</v>
      </c>
      <c r="F117" s="21">
        <v>267.55</v>
      </c>
      <c r="G117" s="21">
        <v>0</v>
      </c>
      <c r="H117" s="21">
        <v>4013.18</v>
      </c>
      <c r="I117" s="21">
        <v>802.64</v>
      </c>
      <c r="J117" s="21">
        <v>0</v>
      </c>
      <c r="K117" s="21">
        <v>4815.82</v>
      </c>
      <c r="L117" s="21">
        <v>0</v>
      </c>
      <c r="M117" s="21">
        <v>0</v>
      </c>
      <c r="N117" s="21">
        <v>0</v>
      </c>
      <c r="O117" s="21">
        <v>48</v>
      </c>
      <c r="P117" s="21">
        <v>48</v>
      </c>
      <c r="Q117" s="21">
        <v>4767.82</v>
      </c>
      <c r="R117" s="21"/>
      <c r="S117" s="21">
        <v>259.54000000000002</v>
      </c>
      <c r="T117" s="21">
        <v>259.54000000000002</v>
      </c>
      <c r="U117" s="6">
        <f t="shared" si="1"/>
        <v>802.63666666666666</v>
      </c>
      <c r="V117" t="s">
        <v>409</v>
      </c>
      <c r="W117" t="s">
        <v>409</v>
      </c>
      <c r="X117" t="s">
        <v>409</v>
      </c>
    </row>
    <row r="118" spans="1:24" x14ac:dyDescent="0.25">
      <c r="A118" s="19" t="s">
        <v>239</v>
      </c>
      <c r="B118" s="20" t="s">
        <v>240</v>
      </c>
      <c r="C118" s="21">
        <v>15</v>
      </c>
      <c r="D118" s="19">
        <v>0</v>
      </c>
      <c r="E118" s="19">
        <v>0</v>
      </c>
      <c r="F118" s="21">
        <v>469.52</v>
      </c>
      <c r="G118" s="21">
        <v>0</v>
      </c>
      <c r="H118" s="21">
        <v>7042.74</v>
      </c>
      <c r="I118" s="21">
        <v>1408.54</v>
      </c>
      <c r="J118" s="21">
        <v>0</v>
      </c>
      <c r="K118" s="21">
        <v>8451.2799999999988</v>
      </c>
      <c r="L118" s="21">
        <v>631.45000000000005</v>
      </c>
      <c r="M118" s="21">
        <v>0</v>
      </c>
      <c r="N118" s="21">
        <v>0</v>
      </c>
      <c r="O118" s="21">
        <v>0</v>
      </c>
      <c r="P118" s="21">
        <v>631.45000000000005</v>
      </c>
      <c r="Q118" s="21">
        <v>7819.83</v>
      </c>
      <c r="R118" s="21"/>
      <c r="S118" s="21">
        <v>631.45000000000005</v>
      </c>
      <c r="T118" s="21">
        <v>0</v>
      </c>
      <c r="U118" s="6">
        <f t="shared" si="1"/>
        <v>1303.3050000000001</v>
      </c>
      <c r="V118" t="s">
        <v>409</v>
      </c>
      <c r="W118" t="s">
        <v>409</v>
      </c>
      <c r="X118" t="s">
        <v>409</v>
      </c>
    </row>
    <row r="119" spans="1:24" x14ac:dyDescent="0.25">
      <c r="A119" s="19" t="s">
        <v>241</v>
      </c>
      <c r="B119" s="20" t="s">
        <v>242</v>
      </c>
      <c r="C119" s="21">
        <v>15</v>
      </c>
      <c r="D119" s="19">
        <v>0</v>
      </c>
      <c r="E119" s="19">
        <v>0</v>
      </c>
      <c r="F119" s="21">
        <v>393.6</v>
      </c>
      <c r="G119" s="21">
        <v>0</v>
      </c>
      <c r="H119" s="21">
        <v>5904.05</v>
      </c>
      <c r="I119" s="21">
        <v>1180.82</v>
      </c>
      <c r="J119" s="21">
        <v>0</v>
      </c>
      <c r="K119" s="21">
        <v>7084.87</v>
      </c>
      <c r="L119" s="21">
        <v>465.27</v>
      </c>
      <c r="M119" s="21">
        <v>0</v>
      </c>
      <c r="N119" s="21">
        <v>0</v>
      </c>
      <c r="O119" s="21">
        <v>0</v>
      </c>
      <c r="P119" s="21">
        <v>465.27</v>
      </c>
      <c r="Q119" s="21">
        <v>6619.6</v>
      </c>
      <c r="R119" s="21"/>
      <c r="S119" s="21">
        <v>465.27</v>
      </c>
      <c r="T119" s="21">
        <v>0</v>
      </c>
      <c r="U119" s="6">
        <f t="shared" si="1"/>
        <v>1103.2666666666667</v>
      </c>
      <c r="V119" t="s">
        <v>409</v>
      </c>
      <c r="W119" t="s">
        <v>409</v>
      </c>
      <c r="X119" t="s">
        <v>409</v>
      </c>
    </row>
    <row r="120" spans="1:24" x14ac:dyDescent="0.25">
      <c r="A120" s="19" t="s">
        <v>243</v>
      </c>
      <c r="B120" s="20" t="s">
        <v>244</v>
      </c>
      <c r="C120" s="21">
        <v>15</v>
      </c>
      <c r="D120" s="19">
        <v>0</v>
      </c>
      <c r="E120" s="19">
        <v>0</v>
      </c>
      <c r="F120" s="21">
        <v>530.98</v>
      </c>
      <c r="G120" s="21">
        <v>0</v>
      </c>
      <c r="H120" s="21">
        <v>7964.67</v>
      </c>
      <c r="I120" s="21">
        <v>1592.94</v>
      </c>
      <c r="J120" s="21">
        <v>0</v>
      </c>
      <c r="K120" s="21">
        <v>9557.61</v>
      </c>
      <c r="L120" s="21">
        <v>793.13</v>
      </c>
      <c r="M120" s="21">
        <v>0</v>
      </c>
      <c r="N120" s="21">
        <v>0</v>
      </c>
      <c r="O120" s="21">
        <v>0</v>
      </c>
      <c r="P120" s="21">
        <v>793.13</v>
      </c>
      <c r="Q120" s="21">
        <v>8764.48</v>
      </c>
      <c r="R120" s="21"/>
      <c r="S120" s="21">
        <v>793.13</v>
      </c>
      <c r="T120" s="21">
        <v>0</v>
      </c>
      <c r="U120" s="6">
        <f t="shared" si="1"/>
        <v>1460.7466666666667</v>
      </c>
      <c r="V120" t="s">
        <v>409</v>
      </c>
      <c r="W120" t="s">
        <v>409</v>
      </c>
      <c r="X120" t="s">
        <v>409</v>
      </c>
    </row>
    <row r="121" spans="1:24" x14ac:dyDescent="0.25">
      <c r="A121" s="19" t="s">
        <v>245</v>
      </c>
      <c r="B121" s="20" t="s">
        <v>246</v>
      </c>
      <c r="C121" s="21">
        <v>15</v>
      </c>
      <c r="D121" s="19">
        <v>0</v>
      </c>
      <c r="E121" s="19">
        <v>0</v>
      </c>
      <c r="F121" s="21">
        <v>530.98</v>
      </c>
      <c r="G121" s="21">
        <v>0</v>
      </c>
      <c r="H121" s="21">
        <v>7964.67</v>
      </c>
      <c r="I121" s="21">
        <v>1592.94</v>
      </c>
      <c r="J121" s="21">
        <v>0</v>
      </c>
      <c r="K121" s="21">
        <v>9557.61</v>
      </c>
      <c r="L121" s="21">
        <v>793.13</v>
      </c>
      <c r="M121" s="21">
        <v>0</v>
      </c>
      <c r="N121" s="21">
        <v>0</v>
      </c>
      <c r="O121" s="21">
        <v>0</v>
      </c>
      <c r="P121" s="21">
        <v>793.13</v>
      </c>
      <c r="Q121" s="21">
        <v>8764.48</v>
      </c>
      <c r="R121" s="21"/>
      <c r="S121" s="21">
        <v>793.13</v>
      </c>
      <c r="T121" s="21">
        <v>0</v>
      </c>
      <c r="U121" s="6">
        <f t="shared" si="1"/>
        <v>1460.7466666666667</v>
      </c>
      <c r="V121" t="s">
        <v>409</v>
      </c>
      <c r="W121" t="s">
        <v>409</v>
      </c>
      <c r="X121" t="s">
        <v>409</v>
      </c>
    </row>
    <row r="122" spans="1:24" x14ac:dyDescent="0.25">
      <c r="A122" s="19" t="s">
        <v>247</v>
      </c>
      <c r="B122" s="20" t="s">
        <v>248</v>
      </c>
      <c r="C122" s="21">
        <v>15</v>
      </c>
      <c r="D122" s="19">
        <v>0</v>
      </c>
      <c r="E122" s="19">
        <v>0</v>
      </c>
      <c r="F122" s="21">
        <v>322.33999999999997</v>
      </c>
      <c r="G122" s="21">
        <v>0</v>
      </c>
      <c r="H122" s="21">
        <v>4835.1000000000004</v>
      </c>
      <c r="I122" s="21">
        <v>967.02</v>
      </c>
      <c r="J122" s="21">
        <v>0</v>
      </c>
      <c r="K122" s="21">
        <v>5802.1200000000008</v>
      </c>
      <c r="L122" s="21">
        <v>80.86</v>
      </c>
      <c r="M122" s="21">
        <v>0</v>
      </c>
      <c r="N122" s="21">
        <v>0</v>
      </c>
      <c r="O122" s="21">
        <v>57</v>
      </c>
      <c r="P122" s="21">
        <v>137.86000000000001</v>
      </c>
      <c r="Q122" s="21">
        <v>5664.26</v>
      </c>
      <c r="R122" s="21"/>
      <c r="S122" s="21">
        <v>348.97</v>
      </c>
      <c r="T122" s="21">
        <v>268.11</v>
      </c>
      <c r="U122" s="6">
        <f t="shared" si="1"/>
        <v>953.54333333333341</v>
      </c>
      <c r="V122" t="s">
        <v>409</v>
      </c>
      <c r="W122" t="s">
        <v>409</v>
      </c>
      <c r="X122" t="s">
        <v>409</v>
      </c>
    </row>
    <row r="123" spans="1:24" x14ac:dyDescent="0.25">
      <c r="A123" s="19" t="s">
        <v>249</v>
      </c>
      <c r="B123" s="20" t="s">
        <v>250</v>
      </c>
      <c r="C123" s="21">
        <v>15</v>
      </c>
      <c r="D123" s="19">
        <v>0</v>
      </c>
      <c r="E123" s="19">
        <v>0</v>
      </c>
      <c r="F123" s="21">
        <v>210.17</v>
      </c>
      <c r="G123" s="21">
        <v>0</v>
      </c>
      <c r="H123" s="21">
        <v>3152.58</v>
      </c>
      <c r="I123" s="21">
        <v>630.52</v>
      </c>
      <c r="J123" s="21">
        <v>0</v>
      </c>
      <c r="K123" s="21">
        <v>3783.1</v>
      </c>
      <c r="L123" s="21">
        <v>0</v>
      </c>
      <c r="M123" s="21">
        <v>0</v>
      </c>
      <c r="N123" s="21">
        <v>0</v>
      </c>
      <c r="O123" s="21">
        <v>53</v>
      </c>
      <c r="P123" s="21">
        <v>53</v>
      </c>
      <c r="Q123" s="21">
        <v>3730.1</v>
      </c>
      <c r="R123" s="21"/>
      <c r="S123" s="21">
        <v>183.05</v>
      </c>
      <c r="T123" s="21">
        <v>183.05</v>
      </c>
      <c r="U123" s="6">
        <f t="shared" si="1"/>
        <v>630.51666666666665</v>
      </c>
      <c r="V123" t="s">
        <v>409</v>
      </c>
      <c r="W123" t="s">
        <v>409</v>
      </c>
      <c r="X123" t="s">
        <v>409</v>
      </c>
    </row>
    <row r="124" spans="1:24" x14ac:dyDescent="0.25">
      <c r="A124" s="19" t="s">
        <v>251</v>
      </c>
      <c r="B124" s="20" t="s">
        <v>252</v>
      </c>
      <c r="C124" s="21">
        <v>15</v>
      </c>
      <c r="D124" s="19">
        <v>0</v>
      </c>
      <c r="E124" s="19">
        <v>0</v>
      </c>
      <c r="F124" s="21">
        <v>192.18</v>
      </c>
      <c r="G124" s="21">
        <v>0</v>
      </c>
      <c r="H124" s="21">
        <v>2882.65</v>
      </c>
      <c r="I124" s="21">
        <v>576.54</v>
      </c>
      <c r="J124" s="21">
        <v>0</v>
      </c>
      <c r="K124" s="21">
        <v>3459.19</v>
      </c>
      <c r="L124" s="21">
        <v>0</v>
      </c>
      <c r="M124" s="21">
        <v>0</v>
      </c>
      <c r="N124" s="21">
        <v>0</v>
      </c>
      <c r="O124" s="21">
        <v>35</v>
      </c>
      <c r="P124" s="21">
        <v>35</v>
      </c>
      <c r="Q124" s="21">
        <v>3424.19</v>
      </c>
      <c r="R124" s="21"/>
      <c r="S124" s="21">
        <v>165.77</v>
      </c>
      <c r="T124" s="21">
        <v>165.77</v>
      </c>
      <c r="U124" s="6">
        <f t="shared" si="1"/>
        <v>576.53166666666675</v>
      </c>
      <c r="V124" t="s">
        <v>409</v>
      </c>
      <c r="W124" t="s">
        <v>409</v>
      </c>
      <c r="X124" t="s">
        <v>409</v>
      </c>
    </row>
    <row r="125" spans="1:24" x14ac:dyDescent="0.25">
      <c r="A125" s="19" t="s">
        <v>253</v>
      </c>
      <c r="B125" s="20" t="s">
        <v>254</v>
      </c>
      <c r="C125" s="21">
        <v>15</v>
      </c>
      <c r="D125" s="19">
        <v>0</v>
      </c>
      <c r="E125" s="19">
        <v>0</v>
      </c>
      <c r="F125" s="21">
        <v>313.11</v>
      </c>
      <c r="G125" s="21">
        <v>0</v>
      </c>
      <c r="H125" s="21">
        <v>4696.59</v>
      </c>
      <c r="I125" s="21">
        <v>939.32</v>
      </c>
      <c r="J125" s="21">
        <v>0</v>
      </c>
      <c r="K125" s="21">
        <v>5635.91</v>
      </c>
      <c r="L125" s="21">
        <v>65.790000000000006</v>
      </c>
      <c r="M125" s="21">
        <v>0</v>
      </c>
      <c r="N125" s="21">
        <v>0</v>
      </c>
      <c r="O125" s="21">
        <v>56</v>
      </c>
      <c r="P125" s="21">
        <v>121.79</v>
      </c>
      <c r="Q125" s="21">
        <v>5514.12</v>
      </c>
      <c r="R125" s="21"/>
      <c r="S125" s="21">
        <v>333.9</v>
      </c>
      <c r="T125" s="21">
        <v>268.11</v>
      </c>
      <c r="U125" s="6">
        <f t="shared" si="1"/>
        <v>928.35333333333335</v>
      </c>
      <c r="V125" t="s">
        <v>409</v>
      </c>
      <c r="W125" t="s">
        <v>409</v>
      </c>
      <c r="X125" t="s">
        <v>409</v>
      </c>
    </row>
    <row r="126" spans="1:24" x14ac:dyDescent="0.25">
      <c r="A126" s="19" t="s">
        <v>255</v>
      </c>
      <c r="B126" s="20" t="s">
        <v>256</v>
      </c>
      <c r="C126" s="21">
        <v>15</v>
      </c>
      <c r="D126" s="19">
        <v>0</v>
      </c>
      <c r="E126" s="19">
        <v>0</v>
      </c>
      <c r="F126" s="21">
        <v>276.25</v>
      </c>
      <c r="G126" s="21">
        <v>0</v>
      </c>
      <c r="H126" s="21">
        <v>4143.72</v>
      </c>
      <c r="I126" s="21">
        <v>828.74</v>
      </c>
      <c r="J126" s="21">
        <v>0</v>
      </c>
      <c r="K126" s="21">
        <v>4972.46</v>
      </c>
      <c r="L126" s="21">
        <v>5.63</v>
      </c>
      <c r="M126" s="21">
        <v>0</v>
      </c>
      <c r="N126" s="21">
        <v>0</v>
      </c>
      <c r="O126" s="21">
        <v>65</v>
      </c>
      <c r="P126" s="21">
        <v>70.63</v>
      </c>
      <c r="Q126" s="21">
        <v>4901.83</v>
      </c>
      <c r="R126" s="21"/>
      <c r="S126" s="21">
        <v>273.74</v>
      </c>
      <c r="T126" s="21">
        <v>268.11</v>
      </c>
      <c r="U126" s="6">
        <f t="shared" si="1"/>
        <v>827.80500000000006</v>
      </c>
      <c r="V126" t="s">
        <v>409</v>
      </c>
      <c r="W126" t="s">
        <v>409</v>
      </c>
      <c r="X126" t="s">
        <v>409</v>
      </c>
    </row>
    <row r="127" spans="1:24" x14ac:dyDescent="0.25">
      <c r="A127" s="19" t="s">
        <v>257</v>
      </c>
      <c r="B127" s="20" t="s">
        <v>258</v>
      </c>
      <c r="C127" s="21">
        <v>15</v>
      </c>
      <c r="D127" s="19">
        <v>0</v>
      </c>
      <c r="E127" s="19">
        <v>0</v>
      </c>
      <c r="F127" s="21">
        <v>274.45999999999998</v>
      </c>
      <c r="G127" s="21">
        <v>0</v>
      </c>
      <c r="H127" s="21">
        <v>4116.92</v>
      </c>
      <c r="I127" s="21">
        <v>823.38</v>
      </c>
      <c r="J127" s="21">
        <v>0</v>
      </c>
      <c r="K127" s="21">
        <v>4940.3</v>
      </c>
      <c r="L127" s="21">
        <v>2.72</v>
      </c>
      <c r="M127" s="21">
        <v>0</v>
      </c>
      <c r="N127" s="21">
        <v>0</v>
      </c>
      <c r="O127" s="21">
        <v>49</v>
      </c>
      <c r="P127" s="21">
        <v>51.72</v>
      </c>
      <c r="Q127" s="21">
        <v>4888.58</v>
      </c>
      <c r="R127" s="21"/>
      <c r="S127" s="21">
        <v>270.83</v>
      </c>
      <c r="T127" s="21">
        <v>268.11</v>
      </c>
      <c r="U127" s="6">
        <f t="shared" si="1"/>
        <v>822.93</v>
      </c>
      <c r="V127" t="s">
        <v>409</v>
      </c>
      <c r="W127" t="s">
        <v>409</v>
      </c>
      <c r="X127" t="s">
        <v>409</v>
      </c>
    </row>
    <row r="128" spans="1:24" x14ac:dyDescent="0.25">
      <c r="A128" s="19" t="s">
        <v>259</v>
      </c>
      <c r="B128" s="20" t="s">
        <v>260</v>
      </c>
      <c r="C128" s="21">
        <v>15</v>
      </c>
      <c r="D128" s="19">
        <v>0</v>
      </c>
      <c r="E128" s="19">
        <v>0</v>
      </c>
      <c r="F128" s="21">
        <v>324.14</v>
      </c>
      <c r="G128" s="21">
        <v>0</v>
      </c>
      <c r="H128" s="21">
        <v>4862.09</v>
      </c>
      <c r="I128" s="21">
        <v>972.42</v>
      </c>
      <c r="J128" s="21">
        <v>0</v>
      </c>
      <c r="K128" s="21">
        <v>5834.51</v>
      </c>
      <c r="L128" s="21">
        <v>83.79</v>
      </c>
      <c r="M128" s="21">
        <v>0</v>
      </c>
      <c r="N128" s="21">
        <v>0</v>
      </c>
      <c r="O128" s="21">
        <v>58</v>
      </c>
      <c r="P128" s="21">
        <v>141.79000000000002</v>
      </c>
      <c r="Q128" s="21">
        <v>5692.72</v>
      </c>
      <c r="R128" s="21"/>
      <c r="S128" s="21">
        <v>351.9</v>
      </c>
      <c r="T128" s="21">
        <v>268.11</v>
      </c>
      <c r="U128" s="6">
        <f t="shared" si="1"/>
        <v>958.45333333333338</v>
      </c>
      <c r="V128" t="s">
        <v>409</v>
      </c>
      <c r="W128" t="s">
        <v>409</v>
      </c>
      <c r="X128" t="s">
        <v>409</v>
      </c>
    </row>
    <row r="129" spans="1:24" x14ac:dyDescent="0.25">
      <c r="A129" s="19" t="s">
        <v>261</v>
      </c>
      <c r="B129" s="20" t="s">
        <v>262</v>
      </c>
      <c r="C129" s="21">
        <v>15</v>
      </c>
      <c r="D129" s="19">
        <v>0</v>
      </c>
      <c r="E129" s="19">
        <v>0</v>
      </c>
      <c r="F129" s="21">
        <v>201.85</v>
      </c>
      <c r="G129" s="21">
        <v>0</v>
      </c>
      <c r="H129" s="21">
        <v>3027.7</v>
      </c>
      <c r="I129" s="21">
        <v>605.54</v>
      </c>
      <c r="J129" s="21">
        <v>0</v>
      </c>
      <c r="K129" s="21">
        <v>3633.24</v>
      </c>
      <c r="L129" s="21">
        <v>0</v>
      </c>
      <c r="M129" s="21">
        <v>0</v>
      </c>
      <c r="N129" s="21">
        <v>0</v>
      </c>
      <c r="O129" s="21">
        <v>36</v>
      </c>
      <c r="P129" s="21">
        <v>36</v>
      </c>
      <c r="Q129" s="21">
        <v>3597.24</v>
      </c>
      <c r="R129" s="21"/>
      <c r="S129" s="21">
        <v>175.05</v>
      </c>
      <c r="T129" s="21">
        <v>175.05</v>
      </c>
      <c r="U129" s="6">
        <f t="shared" si="1"/>
        <v>605.54</v>
      </c>
      <c r="V129" t="s">
        <v>409</v>
      </c>
      <c r="W129" t="s">
        <v>409</v>
      </c>
      <c r="X129" t="s">
        <v>409</v>
      </c>
    </row>
    <row r="130" spans="1:24" x14ac:dyDescent="0.25">
      <c r="A130" s="19" t="s">
        <v>263</v>
      </c>
      <c r="B130" s="20" t="s">
        <v>264</v>
      </c>
      <c r="C130" s="21">
        <v>15</v>
      </c>
      <c r="D130" s="19">
        <v>0</v>
      </c>
      <c r="E130" s="19">
        <v>0</v>
      </c>
      <c r="F130" s="21">
        <v>267.55</v>
      </c>
      <c r="G130" s="21">
        <v>0</v>
      </c>
      <c r="H130" s="21">
        <v>4013.18</v>
      </c>
      <c r="I130" s="21">
        <v>802.64</v>
      </c>
      <c r="J130" s="21">
        <v>0</v>
      </c>
      <c r="K130" s="21">
        <v>4815.82</v>
      </c>
      <c r="L130" s="21">
        <v>0</v>
      </c>
      <c r="M130" s="21">
        <v>0</v>
      </c>
      <c r="N130" s="21">
        <v>0</v>
      </c>
      <c r="O130" s="21">
        <v>63</v>
      </c>
      <c r="P130" s="21">
        <v>63</v>
      </c>
      <c r="Q130" s="21">
        <v>4752.82</v>
      </c>
      <c r="R130" s="21"/>
      <c r="S130" s="21">
        <v>259.54000000000002</v>
      </c>
      <c r="T130" s="21">
        <v>259.54000000000002</v>
      </c>
      <c r="U130" s="6">
        <f t="shared" si="1"/>
        <v>802.63666666666666</v>
      </c>
      <c r="V130" t="s">
        <v>409</v>
      </c>
      <c r="W130" t="s">
        <v>409</v>
      </c>
      <c r="X130" t="s">
        <v>409</v>
      </c>
    </row>
    <row r="131" spans="1:24" x14ac:dyDescent="0.25">
      <c r="A131" s="19" t="s">
        <v>265</v>
      </c>
      <c r="B131" s="20" t="s">
        <v>266</v>
      </c>
      <c r="C131" s="21">
        <v>13.833299994468689</v>
      </c>
      <c r="D131" s="19">
        <v>1</v>
      </c>
      <c r="E131" s="19">
        <v>0</v>
      </c>
      <c r="F131" s="21">
        <v>274.45999999999998</v>
      </c>
      <c r="G131" s="21">
        <v>0</v>
      </c>
      <c r="H131" s="21">
        <v>3796.71</v>
      </c>
      <c r="I131" s="21">
        <v>759.34</v>
      </c>
      <c r="J131" s="21">
        <v>0</v>
      </c>
      <c r="K131" s="21">
        <v>4556.05</v>
      </c>
      <c r="L131" s="21">
        <v>0</v>
      </c>
      <c r="M131" s="21">
        <v>0</v>
      </c>
      <c r="N131" s="21">
        <v>0</v>
      </c>
      <c r="O131" s="21">
        <v>64</v>
      </c>
      <c r="P131" s="21">
        <v>64</v>
      </c>
      <c r="Q131" s="21">
        <v>4492.05</v>
      </c>
      <c r="R131" s="21"/>
      <c r="S131" s="21">
        <v>235.99</v>
      </c>
      <c r="T131" s="21">
        <v>235.99</v>
      </c>
      <c r="U131" s="6">
        <f t="shared" si="1"/>
        <v>759.3416666666667</v>
      </c>
      <c r="V131" t="s">
        <v>409</v>
      </c>
      <c r="W131" t="s">
        <v>409</v>
      </c>
      <c r="X131" t="s">
        <v>409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245.96</v>
      </c>
      <c r="G132" s="21">
        <v>0</v>
      </c>
      <c r="H132" s="21">
        <v>3689.37</v>
      </c>
      <c r="I132" s="21">
        <v>737.88</v>
      </c>
      <c r="J132" s="21">
        <v>0</v>
      </c>
      <c r="K132" s="21">
        <v>4427.25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4427.25</v>
      </c>
      <c r="R132" s="21"/>
      <c r="S132" s="21">
        <v>224.31</v>
      </c>
      <c r="T132" s="21">
        <v>224.31</v>
      </c>
      <c r="U132" s="6">
        <f t="shared" si="1"/>
        <v>737.875</v>
      </c>
      <c r="V132" t="s">
        <v>409</v>
      </c>
      <c r="W132" t="s">
        <v>409</v>
      </c>
      <c r="X132" t="s">
        <v>409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352.93</v>
      </c>
      <c r="G133" s="21">
        <v>0</v>
      </c>
      <c r="H133" s="21">
        <v>5294.02</v>
      </c>
      <c r="I133" s="21">
        <v>1058.8</v>
      </c>
      <c r="J133" s="21">
        <v>0</v>
      </c>
      <c r="K133" s="21">
        <v>6352.8200000000006</v>
      </c>
      <c r="L133" s="21">
        <v>130.79</v>
      </c>
      <c r="M133" s="21">
        <v>0</v>
      </c>
      <c r="N133" s="21">
        <v>0</v>
      </c>
      <c r="O133" s="21">
        <v>62</v>
      </c>
      <c r="P133" s="21">
        <v>192.79</v>
      </c>
      <c r="Q133" s="21">
        <v>6160.03</v>
      </c>
      <c r="R133" s="21"/>
      <c r="S133" s="21">
        <v>398.9</v>
      </c>
      <c r="T133" s="21">
        <v>268.11</v>
      </c>
      <c r="U133" s="6">
        <f t="shared" si="1"/>
        <v>1037.0049999999999</v>
      </c>
      <c r="V133" t="s">
        <v>409</v>
      </c>
      <c r="W133" t="s">
        <v>409</v>
      </c>
      <c r="X133" t="s">
        <v>409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200.07</v>
      </c>
      <c r="G134" s="21">
        <v>0</v>
      </c>
      <c r="H134" s="21">
        <v>3001.08</v>
      </c>
      <c r="I134" s="21">
        <v>600.22</v>
      </c>
      <c r="J134" s="21">
        <v>0</v>
      </c>
      <c r="K134" s="21">
        <v>3601.3</v>
      </c>
      <c r="L134" s="21">
        <v>0</v>
      </c>
      <c r="M134" s="21">
        <v>0</v>
      </c>
      <c r="N134" s="21">
        <v>0</v>
      </c>
      <c r="O134" s="21">
        <v>36</v>
      </c>
      <c r="P134" s="21">
        <v>36</v>
      </c>
      <c r="Q134" s="21">
        <v>3565.3</v>
      </c>
      <c r="R134" s="21"/>
      <c r="S134" s="21">
        <v>173.35</v>
      </c>
      <c r="T134" s="21">
        <v>173.35</v>
      </c>
      <c r="U134" s="6">
        <f t="shared" si="1"/>
        <v>600.2166666666667</v>
      </c>
      <c r="V134" t="s">
        <v>409</v>
      </c>
      <c r="W134" t="s">
        <v>409</v>
      </c>
      <c r="X134" t="s">
        <v>409</v>
      </c>
    </row>
    <row r="135" spans="1:24" x14ac:dyDescent="0.25">
      <c r="A135" s="19" t="s">
        <v>465</v>
      </c>
      <c r="B135" s="20" t="s">
        <v>466</v>
      </c>
      <c r="C135" s="21">
        <v>15</v>
      </c>
      <c r="D135" s="19">
        <v>0</v>
      </c>
      <c r="E135" s="19">
        <v>0</v>
      </c>
      <c r="F135" s="21">
        <v>311</v>
      </c>
      <c r="G135" s="21">
        <v>0</v>
      </c>
      <c r="H135" s="21">
        <v>4664.99</v>
      </c>
      <c r="I135" s="21">
        <v>933</v>
      </c>
      <c r="J135" s="21">
        <v>0</v>
      </c>
      <c r="K135" s="21">
        <v>5597.99</v>
      </c>
      <c r="L135" s="21">
        <v>62.35</v>
      </c>
      <c r="M135" s="21">
        <v>0</v>
      </c>
      <c r="N135" s="21">
        <v>0</v>
      </c>
      <c r="O135" s="21">
        <v>0</v>
      </c>
      <c r="P135" s="21">
        <v>62.35</v>
      </c>
      <c r="Q135" s="21">
        <v>5535.64</v>
      </c>
      <c r="R135" s="21"/>
      <c r="S135" s="21">
        <v>330.46</v>
      </c>
      <c r="T135" s="21">
        <v>268.11</v>
      </c>
      <c r="U135" s="6">
        <f t="shared" si="1"/>
        <v>922.60666666666668</v>
      </c>
      <c r="V135" t="s">
        <v>409</v>
      </c>
      <c r="W135" t="s">
        <v>409</v>
      </c>
      <c r="X135" t="s">
        <v>409</v>
      </c>
    </row>
    <row r="136" spans="1:24" x14ac:dyDescent="0.25">
      <c r="A136" s="19" t="s">
        <v>273</v>
      </c>
      <c r="B136" s="20" t="s">
        <v>274</v>
      </c>
      <c r="C136" s="21">
        <v>15</v>
      </c>
      <c r="D136" s="19">
        <v>0</v>
      </c>
      <c r="E136" s="19">
        <v>0</v>
      </c>
      <c r="F136" s="21">
        <v>531.98</v>
      </c>
      <c r="G136" s="21">
        <v>0</v>
      </c>
      <c r="H136" s="21">
        <v>7979.72</v>
      </c>
      <c r="I136" s="21">
        <v>1595.94</v>
      </c>
      <c r="J136" s="21">
        <v>0</v>
      </c>
      <c r="K136" s="21">
        <v>9575.66</v>
      </c>
      <c r="L136" s="21">
        <v>795.82</v>
      </c>
      <c r="M136" s="21">
        <v>0</v>
      </c>
      <c r="N136" s="21">
        <v>0</v>
      </c>
      <c r="O136" s="21">
        <v>0</v>
      </c>
      <c r="P136" s="21">
        <v>795.82</v>
      </c>
      <c r="Q136" s="21">
        <v>8779.84</v>
      </c>
      <c r="R136" s="21"/>
      <c r="S136" s="21">
        <v>795.82</v>
      </c>
      <c r="T136" s="21">
        <v>0</v>
      </c>
      <c r="U136" s="6">
        <f t="shared" si="1"/>
        <v>1463.3066666666668</v>
      </c>
      <c r="V136" t="s">
        <v>409</v>
      </c>
      <c r="W136" t="s">
        <v>409</v>
      </c>
      <c r="X136" t="s">
        <v>409</v>
      </c>
    </row>
    <row r="137" spans="1:24" x14ac:dyDescent="0.25">
      <c r="A137" s="19" t="s">
        <v>275</v>
      </c>
      <c r="B137" s="20" t="s">
        <v>276</v>
      </c>
      <c r="C137" s="21">
        <v>15</v>
      </c>
      <c r="D137" s="19">
        <v>0</v>
      </c>
      <c r="E137" s="19">
        <v>0</v>
      </c>
      <c r="F137" s="21">
        <v>311</v>
      </c>
      <c r="G137" s="21">
        <v>0</v>
      </c>
      <c r="H137" s="21">
        <v>4664.99</v>
      </c>
      <c r="I137" s="21">
        <v>933</v>
      </c>
      <c r="J137" s="21">
        <v>0</v>
      </c>
      <c r="K137" s="21">
        <v>5597.99</v>
      </c>
      <c r="L137" s="21">
        <v>62.35</v>
      </c>
      <c r="M137" s="21">
        <v>0</v>
      </c>
      <c r="N137" s="21">
        <v>0</v>
      </c>
      <c r="O137" s="21">
        <v>70</v>
      </c>
      <c r="P137" s="21">
        <v>132.35</v>
      </c>
      <c r="Q137" s="21">
        <v>5465.64</v>
      </c>
      <c r="R137" s="21"/>
      <c r="S137" s="21">
        <v>330.46</v>
      </c>
      <c r="T137" s="21">
        <v>268.11</v>
      </c>
      <c r="U137" s="6">
        <f t="shared" ref="U137:U200" si="2">(((Q137+O137)/15)*10)*0.25</f>
        <v>922.60666666666668</v>
      </c>
      <c r="V137" t="s">
        <v>409</v>
      </c>
      <c r="W137" t="s">
        <v>409</v>
      </c>
      <c r="X137" t="s">
        <v>409</v>
      </c>
    </row>
    <row r="138" spans="1:24" x14ac:dyDescent="0.25">
      <c r="A138" s="19" t="s">
        <v>277</v>
      </c>
      <c r="B138" s="20" t="s">
        <v>278</v>
      </c>
      <c r="C138" s="21">
        <v>15</v>
      </c>
      <c r="D138" s="19">
        <v>0</v>
      </c>
      <c r="E138" s="19">
        <v>0</v>
      </c>
      <c r="F138" s="21">
        <v>287.45</v>
      </c>
      <c r="G138" s="21">
        <v>0</v>
      </c>
      <c r="H138" s="21">
        <v>4311.79</v>
      </c>
      <c r="I138" s="21">
        <v>862.36</v>
      </c>
      <c r="J138" s="21">
        <v>0</v>
      </c>
      <c r="K138" s="21">
        <v>5174.1499999999996</v>
      </c>
      <c r="L138" s="21">
        <v>23.92</v>
      </c>
      <c r="M138" s="21">
        <v>0</v>
      </c>
      <c r="N138" s="21">
        <v>0</v>
      </c>
      <c r="O138" s="21">
        <v>52</v>
      </c>
      <c r="P138" s="21">
        <v>75.92</v>
      </c>
      <c r="Q138" s="21">
        <v>5098.2299999999996</v>
      </c>
      <c r="R138" s="21"/>
      <c r="S138" s="21">
        <v>292.02999999999997</v>
      </c>
      <c r="T138" s="21">
        <v>268.11</v>
      </c>
      <c r="U138" s="6">
        <f t="shared" si="2"/>
        <v>858.37166666666667</v>
      </c>
      <c r="V138" t="s">
        <v>409</v>
      </c>
      <c r="W138" t="s">
        <v>409</v>
      </c>
      <c r="X138" t="s">
        <v>409</v>
      </c>
    </row>
    <row r="139" spans="1:24" x14ac:dyDescent="0.25">
      <c r="A139" s="19" t="s">
        <v>444</v>
      </c>
      <c r="B139" s="20" t="s">
        <v>445</v>
      </c>
      <c r="C139" s="21">
        <v>15</v>
      </c>
      <c r="D139" s="19">
        <v>0</v>
      </c>
      <c r="E139" s="19">
        <v>0</v>
      </c>
      <c r="F139" s="21">
        <v>325.57</v>
      </c>
      <c r="G139" s="21">
        <v>0</v>
      </c>
      <c r="H139" s="21">
        <v>4883.5600000000004</v>
      </c>
      <c r="I139" s="21">
        <v>976.72</v>
      </c>
      <c r="J139" s="21">
        <v>0</v>
      </c>
      <c r="K139" s="21">
        <v>5860.2800000000007</v>
      </c>
      <c r="L139" s="21">
        <v>86.13</v>
      </c>
      <c r="M139" s="21">
        <v>0</v>
      </c>
      <c r="N139" s="21">
        <v>0</v>
      </c>
      <c r="O139" s="21">
        <v>58</v>
      </c>
      <c r="P139" s="21">
        <v>144.13</v>
      </c>
      <c r="Q139" s="21">
        <v>5716.15</v>
      </c>
      <c r="R139" s="21"/>
      <c r="S139" s="21">
        <v>354.24</v>
      </c>
      <c r="T139" s="21">
        <v>268.11</v>
      </c>
      <c r="U139" s="6">
        <f t="shared" si="2"/>
        <v>962.35833333333335</v>
      </c>
      <c r="V139" t="s">
        <v>409</v>
      </c>
      <c r="W139" t="s">
        <v>409</v>
      </c>
      <c r="X139" t="s">
        <v>409</v>
      </c>
    </row>
    <row r="140" spans="1:24" x14ac:dyDescent="0.25">
      <c r="A140" s="19" t="s">
        <v>456</v>
      </c>
      <c r="B140" s="20" t="s">
        <v>280</v>
      </c>
      <c r="C140" s="21">
        <v>15</v>
      </c>
      <c r="D140" s="19">
        <v>0</v>
      </c>
      <c r="E140" s="19">
        <v>0</v>
      </c>
      <c r="F140" s="21">
        <v>315.72000000000003</v>
      </c>
      <c r="G140" s="21">
        <v>0</v>
      </c>
      <c r="H140" s="21">
        <v>4735.7299999999996</v>
      </c>
      <c r="I140" s="21">
        <v>947.14</v>
      </c>
      <c r="J140" s="21">
        <v>0</v>
      </c>
      <c r="K140" s="21">
        <v>5682.87</v>
      </c>
      <c r="L140" s="21">
        <v>70.040000000000006</v>
      </c>
      <c r="M140" s="21">
        <v>0</v>
      </c>
      <c r="N140" s="21">
        <v>0</v>
      </c>
      <c r="O140" s="21">
        <v>71</v>
      </c>
      <c r="P140" s="21">
        <v>141.04000000000002</v>
      </c>
      <c r="Q140" s="21">
        <v>5541.83</v>
      </c>
      <c r="R140" s="21"/>
      <c r="S140" s="21">
        <v>338.15</v>
      </c>
      <c r="T140" s="21">
        <v>268.11</v>
      </c>
      <c r="U140" s="6">
        <f t="shared" si="2"/>
        <v>935.47166666666669</v>
      </c>
      <c r="V140" t="s">
        <v>409</v>
      </c>
      <c r="W140" t="s">
        <v>409</v>
      </c>
      <c r="X140" t="s">
        <v>409</v>
      </c>
    </row>
    <row r="141" spans="1:24" x14ac:dyDescent="0.25">
      <c r="A141" s="19" t="s">
        <v>281</v>
      </c>
      <c r="B141" s="20" t="s">
        <v>282</v>
      </c>
      <c r="C141" s="21">
        <v>15</v>
      </c>
      <c r="D141" s="19">
        <v>0</v>
      </c>
      <c r="E141" s="19">
        <v>0</v>
      </c>
      <c r="F141" s="21">
        <v>330.76</v>
      </c>
      <c r="G141" s="21">
        <v>0</v>
      </c>
      <c r="H141" s="21">
        <v>4961.37</v>
      </c>
      <c r="I141" s="21">
        <v>992.28</v>
      </c>
      <c r="J141" s="21">
        <v>0</v>
      </c>
      <c r="K141" s="21">
        <v>5953.65</v>
      </c>
      <c r="L141" s="21">
        <v>94.59</v>
      </c>
      <c r="M141" s="21">
        <v>0</v>
      </c>
      <c r="N141" s="21">
        <v>0</v>
      </c>
      <c r="O141" s="21">
        <v>0</v>
      </c>
      <c r="P141" s="21">
        <v>94.59</v>
      </c>
      <c r="Q141" s="21">
        <v>5859.06</v>
      </c>
      <c r="R141" s="21"/>
      <c r="S141" s="21">
        <v>362.7</v>
      </c>
      <c r="T141" s="21">
        <v>268.11</v>
      </c>
      <c r="U141" s="6">
        <f t="shared" si="2"/>
        <v>976.5100000000001</v>
      </c>
      <c r="V141" t="s">
        <v>409</v>
      </c>
      <c r="W141" t="s">
        <v>409</v>
      </c>
      <c r="X141" t="s">
        <v>409</v>
      </c>
    </row>
    <row r="142" spans="1:24" x14ac:dyDescent="0.25">
      <c r="A142" s="19" t="s">
        <v>283</v>
      </c>
      <c r="B142" s="20" t="s">
        <v>284</v>
      </c>
      <c r="C142" s="21">
        <v>15</v>
      </c>
      <c r="D142" s="19">
        <v>0</v>
      </c>
      <c r="E142" s="19">
        <v>0</v>
      </c>
      <c r="F142" s="21">
        <v>1050.6300000000001</v>
      </c>
      <c r="G142" s="21">
        <v>0</v>
      </c>
      <c r="H142" s="21">
        <v>15759.39</v>
      </c>
      <c r="I142" s="21">
        <v>3151.88</v>
      </c>
      <c r="J142" s="21">
        <v>0</v>
      </c>
      <c r="K142" s="21">
        <v>18911.27</v>
      </c>
      <c r="L142" s="21">
        <v>2434.46</v>
      </c>
      <c r="M142" s="21">
        <v>0</v>
      </c>
      <c r="N142" s="21">
        <v>0</v>
      </c>
      <c r="O142" s="21">
        <v>0</v>
      </c>
      <c r="P142" s="21">
        <v>2434.46</v>
      </c>
      <c r="Q142" s="21">
        <v>16476.810000000001</v>
      </c>
      <c r="R142" s="21"/>
      <c r="S142" s="21">
        <v>2434.46</v>
      </c>
      <c r="T142" s="21">
        <v>0</v>
      </c>
      <c r="U142" s="6">
        <f t="shared" si="2"/>
        <v>2746.1350000000002</v>
      </c>
      <c r="V142" t="s">
        <v>409</v>
      </c>
      <c r="W142" t="s">
        <v>409</v>
      </c>
      <c r="X142" t="s">
        <v>409</v>
      </c>
    </row>
    <row r="143" spans="1:24" x14ac:dyDescent="0.25">
      <c r="A143" s="19" t="s">
        <v>285</v>
      </c>
      <c r="B143" s="20" t="s">
        <v>286</v>
      </c>
      <c r="C143" s="21">
        <v>15</v>
      </c>
      <c r="D143" s="19">
        <v>0</v>
      </c>
      <c r="E143" s="19">
        <v>0</v>
      </c>
      <c r="F143" s="21">
        <v>697.57</v>
      </c>
      <c r="G143" s="21">
        <v>0</v>
      </c>
      <c r="H143" s="21">
        <v>10463.61</v>
      </c>
      <c r="I143" s="21">
        <v>2092.7199999999998</v>
      </c>
      <c r="J143" s="21">
        <v>0</v>
      </c>
      <c r="K143" s="21">
        <v>12556.33</v>
      </c>
      <c r="L143" s="21">
        <v>1303.29</v>
      </c>
      <c r="M143" s="21">
        <v>0</v>
      </c>
      <c r="N143" s="21">
        <v>0</v>
      </c>
      <c r="O143" s="21">
        <v>3000</v>
      </c>
      <c r="P143" s="21">
        <v>4303.29</v>
      </c>
      <c r="Q143" s="21">
        <v>8253.0400000000009</v>
      </c>
      <c r="R143" s="21"/>
      <c r="S143" s="21">
        <v>1303.29</v>
      </c>
      <c r="T143" s="21">
        <v>0</v>
      </c>
      <c r="U143" s="6">
        <f t="shared" si="2"/>
        <v>1875.5066666666667</v>
      </c>
      <c r="V143" t="s">
        <v>409</v>
      </c>
      <c r="W143" t="s">
        <v>410</v>
      </c>
      <c r="X143" t="s">
        <v>409</v>
      </c>
    </row>
    <row r="144" spans="1:24" x14ac:dyDescent="0.25">
      <c r="A144" s="19" t="s">
        <v>287</v>
      </c>
      <c r="B144" s="20" t="s">
        <v>288</v>
      </c>
      <c r="C144" s="21">
        <v>15</v>
      </c>
      <c r="D144" s="19">
        <v>0</v>
      </c>
      <c r="E144" s="19">
        <v>0</v>
      </c>
      <c r="F144" s="21">
        <v>530.98</v>
      </c>
      <c r="G144" s="21">
        <v>0</v>
      </c>
      <c r="H144" s="21">
        <v>7964.67</v>
      </c>
      <c r="I144" s="21">
        <v>1592.94</v>
      </c>
      <c r="J144" s="21">
        <v>0</v>
      </c>
      <c r="K144" s="21">
        <v>9557.61</v>
      </c>
      <c r="L144" s="21">
        <v>793.13</v>
      </c>
      <c r="M144" s="21">
        <v>0</v>
      </c>
      <c r="N144" s="21">
        <v>0</v>
      </c>
      <c r="O144" s="21">
        <v>0</v>
      </c>
      <c r="P144" s="21">
        <v>793.13</v>
      </c>
      <c r="Q144" s="21">
        <v>8764.48</v>
      </c>
      <c r="R144" s="21"/>
      <c r="S144" s="21">
        <v>793.13</v>
      </c>
      <c r="T144" s="21">
        <v>0</v>
      </c>
      <c r="U144" s="6">
        <f t="shared" si="2"/>
        <v>1460.7466666666667</v>
      </c>
      <c r="V144" t="s">
        <v>409</v>
      </c>
      <c r="W144" t="s">
        <v>409</v>
      </c>
      <c r="X144" t="s">
        <v>409</v>
      </c>
    </row>
    <row r="145" spans="1:24" x14ac:dyDescent="0.25">
      <c r="A145" s="19" t="s">
        <v>289</v>
      </c>
      <c r="B145" s="20" t="s">
        <v>290</v>
      </c>
      <c r="C145" s="21">
        <v>15</v>
      </c>
      <c r="D145" s="19">
        <v>0</v>
      </c>
      <c r="E145" s="19">
        <v>0</v>
      </c>
      <c r="F145" s="21">
        <v>680.95</v>
      </c>
      <c r="G145" s="21">
        <v>0</v>
      </c>
      <c r="H145" s="21">
        <v>10214.219999999999</v>
      </c>
      <c r="I145" s="21">
        <v>2042.84</v>
      </c>
      <c r="J145" s="21">
        <v>0</v>
      </c>
      <c r="K145" s="21">
        <v>12257.06</v>
      </c>
      <c r="L145" s="21">
        <v>1250.02</v>
      </c>
      <c r="M145" s="21">
        <v>0</v>
      </c>
      <c r="N145" s="21">
        <v>0</v>
      </c>
      <c r="O145" s="21">
        <v>0</v>
      </c>
      <c r="P145" s="21">
        <v>1250.02</v>
      </c>
      <c r="Q145" s="21">
        <v>11007.04</v>
      </c>
      <c r="R145" s="21"/>
      <c r="S145" s="21">
        <v>1250.02</v>
      </c>
      <c r="T145" s="21">
        <v>0</v>
      </c>
      <c r="U145" s="6">
        <f t="shared" si="2"/>
        <v>1834.5066666666667</v>
      </c>
      <c r="V145" t="s">
        <v>409</v>
      </c>
      <c r="W145" t="s">
        <v>409</v>
      </c>
      <c r="X145" t="s">
        <v>409</v>
      </c>
    </row>
    <row r="146" spans="1:24" x14ac:dyDescent="0.25">
      <c r="A146" s="19" t="s">
        <v>291</v>
      </c>
      <c r="B146" s="20" t="s">
        <v>292</v>
      </c>
      <c r="C146" s="21">
        <v>15</v>
      </c>
      <c r="D146" s="19">
        <v>0</v>
      </c>
      <c r="E146" s="19">
        <v>0</v>
      </c>
      <c r="F146" s="21">
        <v>71.45</v>
      </c>
      <c r="G146" s="21">
        <v>0</v>
      </c>
      <c r="H146" s="21">
        <v>1071.78</v>
      </c>
      <c r="I146" s="21">
        <v>214.36</v>
      </c>
      <c r="J146" s="21">
        <v>0</v>
      </c>
      <c r="K146" s="21">
        <v>1286.1399999999999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1286.1400000000001</v>
      </c>
      <c r="R146" s="21"/>
      <c r="S146" s="21">
        <v>49.87</v>
      </c>
      <c r="T146" s="21">
        <v>49.87</v>
      </c>
      <c r="U146" s="6">
        <f t="shared" si="2"/>
        <v>214.35666666666668</v>
      </c>
      <c r="V146" t="s">
        <v>409</v>
      </c>
      <c r="W146" t="s">
        <v>409</v>
      </c>
      <c r="X146" t="s">
        <v>409</v>
      </c>
    </row>
    <row r="147" spans="1:24" x14ac:dyDescent="0.25">
      <c r="A147" s="19" t="s">
        <v>293</v>
      </c>
      <c r="B147" s="20" t="s">
        <v>294</v>
      </c>
      <c r="C147" s="21">
        <v>15</v>
      </c>
      <c r="D147" s="19">
        <v>0</v>
      </c>
      <c r="E147" s="19">
        <v>0</v>
      </c>
      <c r="F147" s="21">
        <v>530.98</v>
      </c>
      <c r="G147" s="21">
        <v>0</v>
      </c>
      <c r="H147" s="21">
        <v>7964.67</v>
      </c>
      <c r="I147" s="21">
        <v>1592.94</v>
      </c>
      <c r="J147" s="21">
        <v>0</v>
      </c>
      <c r="K147" s="21">
        <v>9557.61</v>
      </c>
      <c r="L147" s="21">
        <v>793.13</v>
      </c>
      <c r="M147" s="21">
        <v>0</v>
      </c>
      <c r="N147" s="21">
        <v>0</v>
      </c>
      <c r="O147" s="21">
        <v>0</v>
      </c>
      <c r="P147" s="21">
        <v>793.13</v>
      </c>
      <c r="Q147" s="21">
        <v>8764.48</v>
      </c>
      <c r="R147" s="21"/>
      <c r="S147" s="21">
        <v>793.13</v>
      </c>
      <c r="T147" s="21">
        <v>0</v>
      </c>
      <c r="U147" s="6">
        <f t="shared" si="2"/>
        <v>1460.7466666666667</v>
      </c>
      <c r="V147" t="s">
        <v>409</v>
      </c>
      <c r="W147" t="s">
        <v>409</v>
      </c>
      <c r="X147" t="s">
        <v>409</v>
      </c>
    </row>
    <row r="148" spans="1:24" x14ac:dyDescent="0.25">
      <c r="A148" s="19" t="s">
        <v>295</v>
      </c>
      <c r="B148" s="20" t="s">
        <v>296</v>
      </c>
      <c r="C148" s="21">
        <v>15</v>
      </c>
      <c r="D148" s="19">
        <v>0</v>
      </c>
      <c r="E148" s="19">
        <v>0</v>
      </c>
      <c r="F148" s="21">
        <v>241.72</v>
      </c>
      <c r="G148" s="21">
        <v>0</v>
      </c>
      <c r="H148" s="21">
        <v>3625.73</v>
      </c>
      <c r="I148" s="21">
        <v>725.14</v>
      </c>
      <c r="J148" s="21">
        <v>0</v>
      </c>
      <c r="K148" s="21">
        <v>4350.87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4350.87</v>
      </c>
      <c r="R148" s="21"/>
      <c r="S148" s="21">
        <v>217.39</v>
      </c>
      <c r="T148" s="21">
        <v>217.39</v>
      </c>
      <c r="U148" s="6">
        <f t="shared" si="2"/>
        <v>725.14499999999998</v>
      </c>
      <c r="V148" t="s">
        <v>409</v>
      </c>
      <c r="W148" t="s">
        <v>409</v>
      </c>
      <c r="X148" t="s">
        <v>409</v>
      </c>
    </row>
    <row r="149" spans="1:24" x14ac:dyDescent="0.25">
      <c r="A149" s="19" t="s">
        <v>297</v>
      </c>
      <c r="B149" s="20" t="s">
        <v>298</v>
      </c>
      <c r="C149" s="21">
        <v>15</v>
      </c>
      <c r="D149" s="19">
        <v>0</v>
      </c>
      <c r="E149" s="19">
        <v>0</v>
      </c>
      <c r="F149" s="21">
        <v>277.64999999999998</v>
      </c>
      <c r="G149" s="21">
        <v>0</v>
      </c>
      <c r="H149" s="21">
        <v>4164.6899999999996</v>
      </c>
      <c r="I149" s="21">
        <v>832.94</v>
      </c>
      <c r="J149" s="21">
        <v>0</v>
      </c>
      <c r="K149" s="21">
        <v>4997.6299999999992</v>
      </c>
      <c r="L149" s="21">
        <v>7.92</v>
      </c>
      <c r="M149" s="21">
        <v>0</v>
      </c>
      <c r="N149" s="21">
        <v>0</v>
      </c>
      <c r="O149" s="21">
        <v>50</v>
      </c>
      <c r="P149" s="21">
        <v>57.92</v>
      </c>
      <c r="Q149" s="21">
        <v>4939.71</v>
      </c>
      <c r="R149" s="21"/>
      <c r="S149" s="21">
        <v>276.02999999999997</v>
      </c>
      <c r="T149" s="21">
        <v>268.11</v>
      </c>
      <c r="U149" s="6">
        <f t="shared" si="2"/>
        <v>831.61833333333334</v>
      </c>
      <c r="V149" t="s">
        <v>409</v>
      </c>
      <c r="W149" t="s">
        <v>409</v>
      </c>
      <c r="X149" t="s">
        <v>409</v>
      </c>
    </row>
    <row r="150" spans="1:24" x14ac:dyDescent="0.25">
      <c r="A150" s="19" t="s">
        <v>299</v>
      </c>
      <c r="B150" s="20" t="s">
        <v>300</v>
      </c>
      <c r="C150" s="21">
        <v>15</v>
      </c>
      <c r="D150" s="19">
        <v>0</v>
      </c>
      <c r="E150" s="19">
        <v>0</v>
      </c>
      <c r="F150" s="21">
        <v>269.66000000000003</v>
      </c>
      <c r="G150" s="21">
        <v>0</v>
      </c>
      <c r="H150" s="21">
        <v>4044.9</v>
      </c>
      <c r="I150" s="21">
        <v>808.98</v>
      </c>
      <c r="J150" s="21">
        <v>0</v>
      </c>
      <c r="K150" s="21">
        <v>4853.88</v>
      </c>
      <c r="L150" s="21">
        <v>0</v>
      </c>
      <c r="M150" s="21">
        <v>0</v>
      </c>
      <c r="N150" s="21">
        <v>0</v>
      </c>
      <c r="O150" s="21">
        <v>49</v>
      </c>
      <c r="P150" s="21">
        <v>49</v>
      </c>
      <c r="Q150" s="21">
        <v>4804.88</v>
      </c>
      <c r="R150" s="21"/>
      <c r="S150" s="21">
        <v>262.99</v>
      </c>
      <c r="T150" s="21">
        <v>262.99</v>
      </c>
      <c r="U150" s="6">
        <f t="shared" si="2"/>
        <v>808.98</v>
      </c>
      <c r="V150" t="s">
        <v>409</v>
      </c>
      <c r="W150" t="s">
        <v>409</v>
      </c>
      <c r="X150" t="s">
        <v>409</v>
      </c>
    </row>
    <row r="151" spans="1:24" x14ac:dyDescent="0.25">
      <c r="A151" s="19" t="s">
        <v>301</v>
      </c>
      <c r="B151" s="20" t="s">
        <v>302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409</v>
      </c>
      <c r="W151" t="s">
        <v>409</v>
      </c>
      <c r="X151" t="s">
        <v>409</v>
      </c>
    </row>
    <row r="152" spans="1:24" x14ac:dyDescent="0.25">
      <c r="A152" s="19" t="s">
        <v>303</v>
      </c>
      <c r="B152" s="20" t="s">
        <v>304</v>
      </c>
      <c r="C152" s="21">
        <v>15</v>
      </c>
      <c r="D152" s="19">
        <v>0</v>
      </c>
      <c r="E152" s="19">
        <v>0</v>
      </c>
      <c r="F152" s="21">
        <v>530.98</v>
      </c>
      <c r="G152" s="21">
        <v>0</v>
      </c>
      <c r="H152" s="21">
        <v>7964.67</v>
      </c>
      <c r="I152" s="21">
        <v>1592.94</v>
      </c>
      <c r="J152" s="21">
        <v>0</v>
      </c>
      <c r="K152" s="21">
        <v>9557.61</v>
      </c>
      <c r="L152" s="21">
        <v>793.13</v>
      </c>
      <c r="M152" s="21">
        <v>0</v>
      </c>
      <c r="N152" s="21">
        <v>0</v>
      </c>
      <c r="O152" s="21">
        <v>0</v>
      </c>
      <c r="P152" s="21">
        <v>793.13</v>
      </c>
      <c r="Q152" s="21">
        <v>8764.48</v>
      </c>
      <c r="R152" s="21"/>
      <c r="S152" s="21">
        <v>793.13</v>
      </c>
      <c r="T152" s="21">
        <v>0</v>
      </c>
      <c r="U152" s="6">
        <f t="shared" si="2"/>
        <v>1460.7466666666667</v>
      </c>
      <c r="V152" t="s">
        <v>409</v>
      </c>
      <c r="W152" t="s">
        <v>409</v>
      </c>
      <c r="X152" t="s">
        <v>409</v>
      </c>
    </row>
    <row r="153" spans="1:24" x14ac:dyDescent="0.25">
      <c r="A153" s="19" t="s">
        <v>305</v>
      </c>
      <c r="B153" s="20" t="s">
        <v>306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0</v>
      </c>
      <c r="P153" s="21">
        <v>793.13</v>
      </c>
      <c r="Q153" s="21">
        <v>8764.48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409</v>
      </c>
      <c r="W153" t="s">
        <v>409</v>
      </c>
      <c r="X153" t="s">
        <v>409</v>
      </c>
    </row>
    <row r="154" spans="1:24" x14ac:dyDescent="0.25">
      <c r="A154" s="19" t="s">
        <v>307</v>
      </c>
      <c r="B154" s="20" t="s">
        <v>308</v>
      </c>
      <c r="C154" s="21">
        <v>1</v>
      </c>
      <c r="D154" s="19">
        <v>12</v>
      </c>
      <c r="E154" s="19">
        <v>0</v>
      </c>
      <c r="F154" s="21">
        <v>463.79</v>
      </c>
      <c r="G154" s="21">
        <v>0</v>
      </c>
      <c r="H154" s="21">
        <v>463.79</v>
      </c>
      <c r="I154" s="21">
        <v>92.76</v>
      </c>
      <c r="J154" s="21">
        <v>0</v>
      </c>
      <c r="K154" s="21">
        <v>556.55000000000007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556.54999999999995</v>
      </c>
      <c r="R154" s="21"/>
      <c r="S154" s="21">
        <v>10.96</v>
      </c>
      <c r="T154" s="21">
        <v>10.96</v>
      </c>
      <c r="U154" s="6">
        <f t="shared" si="2"/>
        <v>92.758333333333326</v>
      </c>
      <c r="V154" t="s">
        <v>409</v>
      </c>
      <c r="W154" t="s">
        <v>409</v>
      </c>
      <c r="X154" t="s">
        <v>409</v>
      </c>
    </row>
    <row r="155" spans="1:24" x14ac:dyDescent="0.25">
      <c r="A155" s="19" t="s">
        <v>309</v>
      </c>
      <c r="B155" s="20" t="s">
        <v>310</v>
      </c>
      <c r="C155" s="21">
        <v>15</v>
      </c>
      <c r="D155" s="19">
        <v>0</v>
      </c>
      <c r="E155" s="19">
        <v>0</v>
      </c>
      <c r="F155" s="21">
        <v>428.45</v>
      </c>
      <c r="G155" s="21">
        <v>0</v>
      </c>
      <c r="H155" s="21">
        <v>6426.82</v>
      </c>
      <c r="I155" s="21">
        <v>1285.3599999999999</v>
      </c>
      <c r="J155" s="21">
        <v>0</v>
      </c>
      <c r="K155" s="21">
        <v>7712.1799999999994</v>
      </c>
      <c r="L155" s="21">
        <v>532.91</v>
      </c>
      <c r="M155" s="21">
        <v>0</v>
      </c>
      <c r="N155" s="21">
        <v>0</v>
      </c>
      <c r="O155" s="21">
        <v>0</v>
      </c>
      <c r="P155" s="21">
        <v>532.91</v>
      </c>
      <c r="Q155" s="21">
        <v>7179.27</v>
      </c>
      <c r="R155" s="21"/>
      <c r="S155" s="21">
        <v>532.91</v>
      </c>
      <c r="T155" s="21">
        <v>0</v>
      </c>
      <c r="U155" s="6">
        <f t="shared" si="2"/>
        <v>1196.5450000000001</v>
      </c>
      <c r="V155" t="s">
        <v>409</v>
      </c>
      <c r="W155" t="s">
        <v>409</v>
      </c>
      <c r="X155" t="s">
        <v>409</v>
      </c>
    </row>
    <row r="156" spans="1:24" x14ac:dyDescent="0.25">
      <c r="A156" s="19" t="s">
        <v>311</v>
      </c>
      <c r="B156" s="20" t="s">
        <v>312</v>
      </c>
      <c r="C156" s="21">
        <v>15</v>
      </c>
      <c r="D156" s="19">
        <v>0</v>
      </c>
      <c r="E156" s="19">
        <v>0</v>
      </c>
      <c r="F156" s="21">
        <v>585.79</v>
      </c>
      <c r="G156" s="21">
        <v>0</v>
      </c>
      <c r="H156" s="21">
        <v>8786.85</v>
      </c>
      <c r="I156" s="21">
        <v>1757.36</v>
      </c>
      <c r="J156" s="21">
        <v>0</v>
      </c>
      <c r="K156" s="21">
        <v>10544.210000000001</v>
      </c>
      <c r="L156" s="21">
        <v>945.13</v>
      </c>
      <c r="M156" s="21">
        <v>0</v>
      </c>
      <c r="N156" s="21">
        <v>0</v>
      </c>
      <c r="O156" s="21">
        <v>0</v>
      </c>
      <c r="P156" s="21">
        <v>945.13</v>
      </c>
      <c r="Q156" s="21">
        <v>9599.08</v>
      </c>
      <c r="R156" s="21"/>
      <c r="S156" s="21">
        <v>945.13</v>
      </c>
      <c r="T156" s="21">
        <v>0</v>
      </c>
      <c r="U156" s="6">
        <f t="shared" si="2"/>
        <v>1599.8466666666668</v>
      </c>
      <c r="V156" t="s">
        <v>409</v>
      </c>
      <c r="W156" t="s">
        <v>409</v>
      </c>
      <c r="X156" t="s">
        <v>409</v>
      </c>
    </row>
    <row r="157" spans="1:24" x14ac:dyDescent="0.25">
      <c r="A157" s="19" t="s">
        <v>313</v>
      </c>
      <c r="B157" s="20" t="s">
        <v>314</v>
      </c>
      <c r="C157" s="21">
        <v>15</v>
      </c>
      <c r="D157" s="19">
        <v>0</v>
      </c>
      <c r="E157" s="19">
        <v>0</v>
      </c>
      <c r="F157" s="21">
        <v>922.96</v>
      </c>
      <c r="G157" s="21">
        <v>0</v>
      </c>
      <c r="H157" s="21">
        <v>13844.45</v>
      </c>
      <c r="I157" s="21">
        <v>2768.9</v>
      </c>
      <c r="J157" s="21">
        <v>0</v>
      </c>
      <c r="K157" s="21">
        <v>16613.350000000002</v>
      </c>
      <c r="L157" s="21">
        <v>2025.43</v>
      </c>
      <c r="M157" s="21">
        <v>0</v>
      </c>
      <c r="N157" s="21">
        <v>0</v>
      </c>
      <c r="O157" s="21">
        <v>0</v>
      </c>
      <c r="P157" s="21">
        <v>2025.43</v>
      </c>
      <c r="Q157" s="21">
        <v>14587.92</v>
      </c>
      <c r="R157" s="21"/>
      <c r="S157" s="21">
        <v>2025.43</v>
      </c>
      <c r="T157" s="21">
        <v>0</v>
      </c>
      <c r="U157" s="6">
        <f t="shared" si="2"/>
        <v>2431.3200000000002</v>
      </c>
      <c r="V157" t="s">
        <v>409</v>
      </c>
      <c r="W157" t="s">
        <v>409</v>
      </c>
      <c r="X157" t="s">
        <v>409</v>
      </c>
    </row>
    <row r="158" spans="1:24" x14ac:dyDescent="0.25">
      <c r="A158" s="19" t="s">
        <v>315</v>
      </c>
      <c r="B158" s="20" t="s">
        <v>316</v>
      </c>
      <c r="C158" s="21">
        <v>15</v>
      </c>
      <c r="D158" s="19">
        <v>0</v>
      </c>
      <c r="E158" s="19">
        <v>0</v>
      </c>
      <c r="F158" s="21">
        <v>615.76</v>
      </c>
      <c r="G158" s="21">
        <v>0</v>
      </c>
      <c r="H158" s="21">
        <v>9236.4</v>
      </c>
      <c r="I158" s="21">
        <v>1847.28</v>
      </c>
      <c r="J158" s="21">
        <v>0</v>
      </c>
      <c r="K158" s="21">
        <v>11083.68</v>
      </c>
      <c r="L158" s="21">
        <v>1041.1500000000001</v>
      </c>
      <c r="M158" s="21">
        <v>0</v>
      </c>
      <c r="N158" s="21">
        <v>0</v>
      </c>
      <c r="O158" s="21">
        <v>0</v>
      </c>
      <c r="P158" s="21">
        <v>1041.1500000000001</v>
      </c>
      <c r="Q158" s="21">
        <v>10042.530000000001</v>
      </c>
      <c r="R158" s="21"/>
      <c r="S158" s="21">
        <v>1041.1500000000001</v>
      </c>
      <c r="T158" s="21">
        <v>0</v>
      </c>
      <c r="U158" s="6">
        <f t="shared" si="2"/>
        <v>1673.7550000000001</v>
      </c>
      <c r="V158" t="s">
        <v>409</v>
      </c>
      <c r="W158" t="s">
        <v>409</v>
      </c>
      <c r="X158" t="s">
        <v>409</v>
      </c>
    </row>
    <row r="159" spans="1:24" x14ac:dyDescent="0.25">
      <c r="A159" s="19" t="s">
        <v>317</v>
      </c>
      <c r="B159" s="20" t="s">
        <v>318</v>
      </c>
      <c r="C159" s="21">
        <v>15</v>
      </c>
      <c r="D159" s="19">
        <v>0</v>
      </c>
      <c r="E159" s="19">
        <v>0</v>
      </c>
      <c r="F159" s="21">
        <v>393.6</v>
      </c>
      <c r="G159" s="21">
        <v>0</v>
      </c>
      <c r="H159" s="21">
        <v>5904.05</v>
      </c>
      <c r="I159" s="21">
        <v>1180.82</v>
      </c>
      <c r="J159" s="21">
        <v>0</v>
      </c>
      <c r="K159" s="21">
        <v>7084.87</v>
      </c>
      <c r="L159" s="21">
        <v>465.27</v>
      </c>
      <c r="M159" s="21">
        <v>0</v>
      </c>
      <c r="N159" s="21">
        <v>0</v>
      </c>
      <c r="O159" s="21">
        <v>0</v>
      </c>
      <c r="P159" s="21">
        <v>465.27</v>
      </c>
      <c r="Q159" s="21">
        <v>6619.6</v>
      </c>
      <c r="R159" s="21"/>
      <c r="S159" s="21">
        <v>465.27</v>
      </c>
      <c r="T159" s="21">
        <v>0</v>
      </c>
      <c r="U159" s="6">
        <f t="shared" si="2"/>
        <v>1103.2666666666667</v>
      </c>
      <c r="V159" t="s">
        <v>409</v>
      </c>
      <c r="W159" t="s">
        <v>409</v>
      </c>
      <c r="X159" t="s">
        <v>409</v>
      </c>
    </row>
    <row r="160" spans="1:24" x14ac:dyDescent="0.25">
      <c r="A160" s="19" t="s">
        <v>319</v>
      </c>
      <c r="B160" s="20" t="s">
        <v>320</v>
      </c>
      <c r="C160" s="21">
        <v>15</v>
      </c>
      <c r="D160" s="19">
        <v>0</v>
      </c>
      <c r="E160" s="19">
        <v>0</v>
      </c>
      <c r="F160" s="21">
        <v>359.92</v>
      </c>
      <c r="G160" s="21">
        <v>0</v>
      </c>
      <c r="H160" s="21">
        <v>5398.85</v>
      </c>
      <c r="I160" s="21">
        <v>1079.78</v>
      </c>
      <c r="J160" s="21">
        <v>0</v>
      </c>
      <c r="K160" s="21">
        <v>6478.63</v>
      </c>
      <c r="L160" s="21">
        <v>142.19</v>
      </c>
      <c r="M160" s="21">
        <v>0</v>
      </c>
      <c r="N160" s="21">
        <v>0</v>
      </c>
      <c r="O160" s="21">
        <v>0</v>
      </c>
      <c r="P160" s="21">
        <v>142.19</v>
      </c>
      <c r="Q160" s="21">
        <v>6336.44</v>
      </c>
      <c r="R160" s="21"/>
      <c r="S160" s="21">
        <v>410.3</v>
      </c>
      <c r="T160" s="21">
        <v>268.11</v>
      </c>
      <c r="U160" s="6">
        <f t="shared" si="2"/>
        <v>1056.0733333333333</v>
      </c>
      <c r="V160" t="s">
        <v>409</v>
      </c>
      <c r="W160" t="s">
        <v>409</v>
      </c>
      <c r="X160" t="s">
        <v>409</v>
      </c>
    </row>
    <row r="161" spans="1:24" x14ac:dyDescent="0.25">
      <c r="A161" s="19" t="s">
        <v>321</v>
      </c>
      <c r="B161" s="20" t="s">
        <v>322</v>
      </c>
      <c r="C161" s="21">
        <v>15</v>
      </c>
      <c r="D161" s="19">
        <v>0</v>
      </c>
      <c r="E161" s="19">
        <v>0</v>
      </c>
      <c r="F161" s="21">
        <v>736.83</v>
      </c>
      <c r="G161" s="21">
        <v>0</v>
      </c>
      <c r="H161" s="21">
        <v>11052.49</v>
      </c>
      <c r="I161" s="21">
        <v>2210.5</v>
      </c>
      <c r="J161" s="21">
        <v>0</v>
      </c>
      <c r="K161" s="21">
        <v>13262.99</v>
      </c>
      <c r="L161" s="21">
        <v>1429.07</v>
      </c>
      <c r="M161" s="21">
        <v>0</v>
      </c>
      <c r="N161" s="21">
        <v>0</v>
      </c>
      <c r="O161" s="21">
        <v>0</v>
      </c>
      <c r="P161" s="21">
        <v>1429.07</v>
      </c>
      <c r="Q161" s="21">
        <v>11833.92</v>
      </c>
      <c r="R161" s="21"/>
      <c r="S161" s="21">
        <v>1429.07</v>
      </c>
      <c r="T161" s="21">
        <v>0</v>
      </c>
      <c r="U161" s="6">
        <f t="shared" si="2"/>
        <v>1972.32</v>
      </c>
      <c r="V161" t="s">
        <v>409</v>
      </c>
      <c r="W161" t="s">
        <v>409</v>
      </c>
      <c r="X161" t="s">
        <v>409</v>
      </c>
    </row>
    <row r="162" spans="1:24" x14ac:dyDescent="0.25">
      <c r="A162" s="19" t="s">
        <v>323</v>
      </c>
      <c r="B162" s="20" t="s">
        <v>324</v>
      </c>
      <c r="C162" s="21">
        <v>15</v>
      </c>
      <c r="D162" s="19">
        <v>0</v>
      </c>
      <c r="E162" s="19">
        <v>0</v>
      </c>
      <c r="F162" s="21">
        <v>530.98</v>
      </c>
      <c r="G162" s="21">
        <v>0</v>
      </c>
      <c r="H162" s="21">
        <v>7964.67</v>
      </c>
      <c r="I162" s="21">
        <v>1592.94</v>
      </c>
      <c r="J162" s="21">
        <v>0</v>
      </c>
      <c r="K162" s="21">
        <v>9557.61</v>
      </c>
      <c r="L162" s="21">
        <v>793.13</v>
      </c>
      <c r="M162" s="21">
        <v>0</v>
      </c>
      <c r="N162" s="21">
        <v>0</v>
      </c>
      <c r="O162" s="21">
        <v>2000</v>
      </c>
      <c r="P162" s="21">
        <v>2793.13</v>
      </c>
      <c r="Q162" s="21">
        <v>6764.48</v>
      </c>
      <c r="R162" s="21"/>
      <c r="S162" s="21">
        <v>793.13</v>
      </c>
      <c r="T162" s="21">
        <v>0</v>
      </c>
      <c r="U162" s="6">
        <f t="shared" si="2"/>
        <v>1460.7466666666667</v>
      </c>
      <c r="V162" t="s">
        <v>409</v>
      </c>
      <c r="W162" t="s">
        <v>409</v>
      </c>
      <c r="X162" t="s">
        <v>409</v>
      </c>
    </row>
    <row r="163" spans="1:24" x14ac:dyDescent="0.25">
      <c r="A163" s="19" t="s">
        <v>325</v>
      </c>
      <c r="B163" s="20" t="s">
        <v>326</v>
      </c>
      <c r="C163" s="21">
        <v>15</v>
      </c>
      <c r="D163" s="19">
        <v>0</v>
      </c>
      <c r="E163" s="19">
        <v>0</v>
      </c>
      <c r="F163" s="21">
        <v>475.89</v>
      </c>
      <c r="G163" s="21">
        <v>0</v>
      </c>
      <c r="H163" s="21">
        <v>7138.38</v>
      </c>
      <c r="I163" s="21">
        <v>1427.68</v>
      </c>
      <c r="J163" s="21">
        <v>0</v>
      </c>
      <c r="K163" s="21">
        <v>8566.06</v>
      </c>
      <c r="L163" s="21">
        <v>646.76</v>
      </c>
      <c r="M163" s="21">
        <v>0</v>
      </c>
      <c r="N163" s="21">
        <v>0</v>
      </c>
      <c r="O163" s="21">
        <v>0</v>
      </c>
      <c r="P163" s="21">
        <v>646.76</v>
      </c>
      <c r="Q163" s="21">
        <v>7919.3</v>
      </c>
      <c r="R163" s="21"/>
      <c r="S163" s="21">
        <v>646.76</v>
      </c>
      <c r="T163" s="21">
        <v>0</v>
      </c>
      <c r="U163" s="6">
        <f t="shared" si="2"/>
        <v>1319.8833333333334</v>
      </c>
      <c r="V163" t="s">
        <v>409</v>
      </c>
      <c r="W163" t="s">
        <v>409</v>
      </c>
      <c r="X163" t="s">
        <v>409</v>
      </c>
    </row>
    <row r="164" spans="1:24" x14ac:dyDescent="0.25">
      <c r="A164" s="19" t="s">
        <v>327</v>
      </c>
      <c r="B164" s="20" t="s">
        <v>328</v>
      </c>
      <c r="C164" s="21">
        <v>15</v>
      </c>
      <c r="D164" s="19">
        <v>0</v>
      </c>
      <c r="E164" s="19">
        <v>0</v>
      </c>
      <c r="F164" s="21">
        <v>832.74</v>
      </c>
      <c r="G164" s="21">
        <v>0</v>
      </c>
      <c r="H164" s="21">
        <v>12491.14</v>
      </c>
      <c r="I164" s="21">
        <v>2498.2199999999998</v>
      </c>
      <c r="J164" s="21">
        <v>0</v>
      </c>
      <c r="K164" s="21">
        <v>14989.359999999999</v>
      </c>
      <c r="L164" s="21">
        <v>1736.37</v>
      </c>
      <c r="M164" s="21">
        <v>0</v>
      </c>
      <c r="N164" s="21">
        <v>0</v>
      </c>
      <c r="O164" s="21">
        <v>0</v>
      </c>
      <c r="P164" s="21">
        <v>1736.37</v>
      </c>
      <c r="Q164" s="21">
        <v>13252.99</v>
      </c>
      <c r="R164" s="21"/>
      <c r="S164" s="21">
        <v>1736.37</v>
      </c>
      <c r="T164" s="21">
        <v>0</v>
      </c>
      <c r="U164" s="6">
        <f t="shared" si="2"/>
        <v>2208.8316666666665</v>
      </c>
      <c r="V164" t="s">
        <v>409</v>
      </c>
      <c r="W164" t="s">
        <v>410</v>
      </c>
      <c r="X164" t="s">
        <v>409</v>
      </c>
    </row>
    <row r="165" spans="1:24" x14ac:dyDescent="0.25">
      <c r="A165" s="19" t="s">
        <v>329</v>
      </c>
      <c r="B165" s="20" t="s">
        <v>330</v>
      </c>
      <c r="C165" s="21">
        <v>15</v>
      </c>
      <c r="D165" s="19">
        <v>0</v>
      </c>
      <c r="E165" s="19">
        <v>0</v>
      </c>
      <c r="F165" s="21">
        <v>393.6</v>
      </c>
      <c r="G165" s="21">
        <v>0</v>
      </c>
      <c r="H165" s="21">
        <v>5904.05</v>
      </c>
      <c r="I165" s="21">
        <v>1180.82</v>
      </c>
      <c r="J165" s="21">
        <v>0</v>
      </c>
      <c r="K165" s="21">
        <v>7084.87</v>
      </c>
      <c r="L165" s="21">
        <v>465.27</v>
      </c>
      <c r="M165" s="21">
        <v>0</v>
      </c>
      <c r="N165" s="21">
        <v>0</v>
      </c>
      <c r="O165" s="21">
        <v>0</v>
      </c>
      <c r="P165" s="21">
        <v>465.27</v>
      </c>
      <c r="Q165" s="21">
        <v>6619.6</v>
      </c>
      <c r="R165" s="21"/>
      <c r="S165" s="21">
        <v>465.27</v>
      </c>
      <c r="T165" s="21">
        <v>0</v>
      </c>
      <c r="U165" s="6">
        <f t="shared" si="2"/>
        <v>1103.2666666666667</v>
      </c>
      <c r="V165" t="s">
        <v>409</v>
      </c>
      <c r="W165" t="s">
        <v>409</v>
      </c>
      <c r="X165" t="s">
        <v>409</v>
      </c>
    </row>
    <row r="166" spans="1:24" x14ac:dyDescent="0.25">
      <c r="A166" s="19" t="s">
        <v>331</v>
      </c>
      <c r="B166" s="20" t="s">
        <v>332</v>
      </c>
      <c r="C166" s="21">
        <v>15</v>
      </c>
      <c r="D166" s="19">
        <v>0</v>
      </c>
      <c r="E166" s="19">
        <v>0</v>
      </c>
      <c r="F166" s="21">
        <v>453.76</v>
      </c>
      <c r="G166" s="21">
        <v>0</v>
      </c>
      <c r="H166" s="21">
        <v>6806.33</v>
      </c>
      <c r="I166" s="21">
        <v>1361.26</v>
      </c>
      <c r="J166" s="21">
        <v>0</v>
      </c>
      <c r="K166" s="21">
        <v>8167.59</v>
      </c>
      <c r="L166" s="21">
        <v>593.63</v>
      </c>
      <c r="M166" s="21">
        <v>0</v>
      </c>
      <c r="N166" s="21">
        <v>0</v>
      </c>
      <c r="O166" s="21">
        <v>0</v>
      </c>
      <c r="P166" s="21">
        <v>593.63</v>
      </c>
      <c r="Q166" s="21">
        <v>7573.96</v>
      </c>
      <c r="R166" s="21"/>
      <c r="S166" s="21">
        <v>593.63</v>
      </c>
      <c r="T166" s="21">
        <v>0</v>
      </c>
      <c r="U166" s="6">
        <f t="shared" si="2"/>
        <v>1262.3266666666668</v>
      </c>
      <c r="V166" t="s">
        <v>409</v>
      </c>
      <c r="W166" t="s">
        <v>409</v>
      </c>
      <c r="X166" t="s">
        <v>409</v>
      </c>
    </row>
    <row r="167" spans="1:24" x14ac:dyDescent="0.25">
      <c r="A167" s="19" t="s">
        <v>333</v>
      </c>
      <c r="B167" s="20" t="s">
        <v>334</v>
      </c>
      <c r="C167" s="21">
        <v>15</v>
      </c>
      <c r="D167" s="19">
        <v>0</v>
      </c>
      <c r="E167" s="19">
        <v>0</v>
      </c>
      <c r="F167" s="21">
        <v>615.76</v>
      </c>
      <c r="G167" s="21">
        <v>0</v>
      </c>
      <c r="H167" s="21">
        <v>9236.4</v>
      </c>
      <c r="I167" s="21">
        <v>1847.28</v>
      </c>
      <c r="J167" s="21">
        <v>0</v>
      </c>
      <c r="K167" s="21">
        <v>11083.68</v>
      </c>
      <c r="L167" s="21">
        <v>1041.1500000000001</v>
      </c>
      <c r="M167" s="21">
        <v>0</v>
      </c>
      <c r="N167" s="21">
        <v>0</v>
      </c>
      <c r="O167" s="21">
        <v>0</v>
      </c>
      <c r="P167" s="21">
        <v>1041.1500000000001</v>
      </c>
      <c r="Q167" s="21">
        <v>10042.530000000001</v>
      </c>
      <c r="R167" s="21"/>
      <c r="S167" s="21">
        <v>1041.1500000000001</v>
      </c>
      <c r="T167" s="21">
        <v>0</v>
      </c>
      <c r="U167" s="6">
        <f t="shared" si="2"/>
        <v>1673.7550000000001</v>
      </c>
      <c r="V167" t="s">
        <v>409</v>
      </c>
      <c r="W167" t="s">
        <v>409</v>
      </c>
      <c r="X167" t="s">
        <v>409</v>
      </c>
    </row>
    <row r="168" spans="1:24" x14ac:dyDescent="0.25">
      <c r="A168" s="19" t="s">
        <v>335</v>
      </c>
      <c r="B168" s="20" t="s">
        <v>336</v>
      </c>
      <c r="C168" s="21">
        <v>15</v>
      </c>
      <c r="D168" s="19">
        <v>0</v>
      </c>
      <c r="E168" s="19">
        <v>0</v>
      </c>
      <c r="F168" s="21">
        <v>697.57</v>
      </c>
      <c r="G168" s="21">
        <v>0</v>
      </c>
      <c r="H168" s="21">
        <v>10463.61</v>
      </c>
      <c r="I168" s="21">
        <v>2092.7199999999998</v>
      </c>
      <c r="J168" s="21">
        <v>0</v>
      </c>
      <c r="K168" s="21">
        <v>12556.33</v>
      </c>
      <c r="L168" s="21">
        <v>1303.29</v>
      </c>
      <c r="M168" s="21">
        <v>0</v>
      </c>
      <c r="N168" s="21">
        <v>0</v>
      </c>
      <c r="O168" s="21">
        <v>6100</v>
      </c>
      <c r="P168" s="21">
        <v>7403.29</v>
      </c>
      <c r="Q168" s="21">
        <v>5153.04</v>
      </c>
      <c r="R168" s="21"/>
      <c r="S168" s="21">
        <v>1303.29</v>
      </c>
      <c r="T168" s="21">
        <v>0</v>
      </c>
      <c r="U168" s="6">
        <f t="shared" si="2"/>
        <v>1875.5066666666667</v>
      </c>
      <c r="V168" t="s">
        <v>409</v>
      </c>
      <c r="W168" t="s">
        <v>410</v>
      </c>
      <c r="X168" t="s">
        <v>409</v>
      </c>
    </row>
    <row r="169" spans="1:24" x14ac:dyDescent="0.25">
      <c r="A169" s="19" t="s">
        <v>337</v>
      </c>
      <c r="B169" s="20" t="s">
        <v>338</v>
      </c>
      <c r="C169" s="21">
        <v>15</v>
      </c>
      <c r="D169" s="19">
        <v>0</v>
      </c>
      <c r="E169" s="19">
        <v>0</v>
      </c>
      <c r="F169" s="21">
        <v>609.29</v>
      </c>
      <c r="G169" s="21">
        <v>0</v>
      </c>
      <c r="H169" s="21">
        <v>9139.36</v>
      </c>
      <c r="I169" s="21">
        <v>1827.88</v>
      </c>
      <c r="J169" s="21">
        <v>0</v>
      </c>
      <c r="K169" s="21">
        <v>10967.240000000002</v>
      </c>
      <c r="L169" s="21">
        <v>1020.43</v>
      </c>
      <c r="M169" s="21">
        <v>0</v>
      </c>
      <c r="N169" s="21">
        <v>0</v>
      </c>
      <c r="O169" s="21">
        <v>0</v>
      </c>
      <c r="P169" s="21">
        <v>1020.43</v>
      </c>
      <c r="Q169" s="21">
        <v>9946.81</v>
      </c>
      <c r="R169" s="21"/>
      <c r="S169" s="21">
        <v>1020.43</v>
      </c>
      <c r="T169" s="21">
        <v>0</v>
      </c>
      <c r="U169" s="6">
        <f t="shared" si="2"/>
        <v>1657.8016666666665</v>
      </c>
      <c r="V169" t="s">
        <v>409</v>
      </c>
      <c r="W169" t="s">
        <v>409</v>
      </c>
      <c r="X169" t="s">
        <v>409</v>
      </c>
    </row>
    <row r="170" spans="1:24" x14ac:dyDescent="0.25">
      <c r="A170" s="19" t="s">
        <v>339</v>
      </c>
      <c r="B170" s="20" t="s">
        <v>340</v>
      </c>
      <c r="C170" s="21">
        <v>15</v>
      </c>
      <c r="D170" s="19">
        <v>0</v>
      </c>
      <c r="E170" s="19">
        <v>0</v>
      </c>
      <c r="F170" s="21">
        <v>499.69</v>
      </c>
      <c r="G170" s="21">
        <v>0</v>
      </c>
      <c r="H170" s="21">
        <v>7495.29</v>
      </c>
      <c r="I170" s="21">
        <v>1499.06</v>
      </c>
      <c r="J170" s="21">
        <v>0</v>
      </c>
      <c r="K170" s="21">
        <v>8994.35</v>
      </c>
      <c r="L170" s="21">
        <v>709.01</v>
      </c>
      <c r="M170" s="21">
        <v>0</v>
      </c>
      <c r="N170" s="21">
        <v>0</v>
      </c>
      <c r="O170" s="21">
        <v>0</v>
      </c>
      <c r="P170" s="21">
        <v>709.01</v>
      </c>
      <c r="Q170" s="21">
        <v>8285.34</v>
      </c>
      <c r="R170" s="21"/>
      <c r="S170" s="21">
        <v>709.01</v>
      </c>
      <c r="T170" s="21">
        <v>0</v>
      </c>
      <c r="U170" s="6">
        <f t="shared" si="2"/>
        <v>1380.8899999999999</v>
      </c>
      <c r="V170" t="s">
        <v>409</v>
      </c>
      <c r="W170" t="s">
        <v>409</v>
      </c>
      <c r="X170" t="s">
        <v>409</v>
      </c>
    </row>
    <row r="171" spans="1:24" x14ac:dyDescent="0.25">
      <c r="A171" s="19" t="s">
        <v>341</v>
      </c>
      <c r="B171" s="20" t="s">
        <v>342</v>
      </c>
      <c r="C171" s="21">
        <v>15</v>
      </c>
      <c r="D171" s="19">
        <v>0</v>
      </c>
      <c r="E171" s="19">
        <v>0</v>
      </c>
      <c r="F171" s="21">
        <v>1166.18</v>
      </c>
      <c r="G171" s="21">
        <v>0</v>
      </c>
      <c r="H171" s="21">
        <v>17492.759999999998</v>
      </c>
      <c r="I171" s="21">
        <v>3498.56</v>
      </c>
      <c r="J171" s="21">
        <v>0</v>
      </c>
      <c r="K171" s="21">
        <v>20991.32</v>
      </c>
      <c r="L171" s="21">
        <v>2805.6</v>
      </c>
      <c r="M171" s="21">
        <v>0</v>
      </c>
      <c r="N171" s="21">
        <v>0</v>
      </c>
      <c r="O171" s="21">
        <v>0</v>
      </c>
      <c r="P171" s="21">
        <v>2805.6</v>
      </c>
      <c r="Q171" s="21">
        <v>18185.72</v>
      </c>
      <c r="R171" s="21"/>
      <c r="S171" s="21">
        <v>2805.6</v>
      </c>
      <c r="T171" s="21">
        <v>0</v>
      </c>
      <c r="U171" s="6">
        <f t="shared" si="2"/>
        <v>3030.9533333333338</v>
      </c>
      <c r="V171" t="s">
        <v>409</v>
      </c>
      <c r="W171" t="s">
        <v>409</v>
      </c>
      <c r="X171" t="s">
        <v>409</v>
      </c>
    </row>
    <row r="172" spans="1:24" x14ac:dyDescent="0.25">
      <c r="A172" s="19" t="s">
        <v>343</v>
      </c>
      <c r="B172" s="20" t="s">
        <v>344</v>
      </c>
      <c r="C172" s="21">
        <v>15</v>
      </c>
      <c r="D172" s="19">
        <v>0</v>
      </c>
      <c r="E172" s="19">
        <v>0</v>
      </c>
      <c r="F172" s="21">
        <v>604.41999999999996</v>
      </c>
      <c r="G172" s="21">
        <v>0</v>
      </c>
      <c r="H172" s="21">
        <v>9066.26</v>
      </c>
      <c r="I172" s="21">
        <v>1813.26</v>
      </c>
      <c r="J172" s="21">
        <v>0</v>
      </c>
      <c r="K172" s="21">
        <v>10879.52</v>
      </c>
      <c r="L172" s="21">
        <v>1004.81</v>
      </c>
      <c r="M172" s="21">
        <v>0</v>
      </c>
      <c r="N172" s="21">
        <v>0</v>
      </c>
      <c r="O172" s="21">
        <v>0</v>
      </c>
      <c r="P172" s="21">
        <v>1004.81</v>
      </c>
      <c r="Q172" s="21">
        <v>9874.7099999999991</v>
      </c>
      <c r="R172" s="21"/>
      <c r="S172" s="21">
        <v>1004.81</v>
      </c>
      <c r="T172" s="21">
        <v>0</v>
      </c>
      <c r="U172" s="6">
        <f t="shared" si="2"/>
        <v>1645.7849999999999</v>
      </c>
      <c r="V172" t="s">
        <v>409</v>
      </c>
      <c r="W172" t="s">
        <v>409</v>
      </c>
      <c r="X172" t="s">
        <v>409</v>
      </c>
    </row>
    <row r="173" spans="1:24" x14ac:dyDescent="0.25">
      <c r="A173" s="19" t="s">
        <v>345</v>
      </c>
      <c r="B173" s="20" t="s">
        <v>346</v>
      </c>
      <c r="C173" s="21">
        <v>15</v>
      </c>
      <c r="D173" s="19">
        <v>0</v>
      </c>
      <c r="E173" s="19">
        <v>0</v>
      </c>
      <c r="F173" s="21">
        <v>530.98</v>
      </c>
      <c r="G173" s="21">
        <v>0</v>
      </c>
      <c r="H173" s="21">
        <v>7964.67</v>
      </c>
      <c r="I173" s="21">
        <v>1592.94</v>
      </c>
      <c r="J173" s="21">
        <v>0</v>
      </c>
      <c r="K173" s="21">
        <v>9557.61</v>
      </c>
      <c r="L173" s="21">
        <v>793.13</v>
      </c>
      <c r="M173" s="21">
        <v>0</v>
      </c>
      <c r="N173" s="21">
        <v>0</v>
      </c>
      <c r="O173" s="21">
        <v>0</v>
      </c>
      <c r="P173" s="21">
        <v>793.13</v>
      </c>
      <c r="Q173" s="21">
        <v>8764.48</v>
      </c>
      <c r="R173" s="21"/>
      <c r="S173" s="21">
        <v>793.13</v>
      </c>
      <c r="T173" s="21">
        <v>0</v>
      </c>
      <c r="U173" s="6">
        <f t="shared" si="2"/>
        <v>1460.7466666666667</v>
      </c>
      <c r="V173" t="s">
        <v>409</v>
      </c>
      <c r="W173" t="s">
        <v>409</v>
      </c>
      <c r="X173" t="s">
        <v>409</v>
      </c>
    </row>
    <row r="174" spans="1:24" x14ac:dyDescent="0.25">
      <c r="A174" s="19" t="s">
        <v>347</v>
      </c>
      <c r="B174" s="20" t="s">
        <v>348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0</v>
      </c>
      <c r="P174" s="21">
        <v>1303.29</v>
      </c>
      <c r="Q174" s="21">
        <v>11253.04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409</v>
      </c>
      <c r="W174" t="s">
        <v>410</v>
      </c>
      <c r="X174" t="s">
        <v>409</v>
      </c>
    </row>
    <row r="175" spans="1:24" x14ac:dyDescent="0.25">
      <c r="A175" s="19" t="s">
        <v>349</v>
      </c>
      <c r="B175" s="20" t="s">
        <v>350</v>
      </c>
      <c r="C175" s="21">
        <v>15</v>
      </c>
      <c r="D175" s="19">
        <v>0</v>
      </c>
      <c r="E175" s="19">
        <v>0</v>
      </c>
      <c r="F175" s="21">
        <v>530.98</v>
      </c>
      <c r="G175" s="21">
        <v>0</v>
      </c>
      <c r="H175" s="21">
        <v>7964.69</v>
      </c>
      <c r="I175" s="21">
        <v>1592.94</v>
      </c>
      <c r="J175" s="21">
        <v>0</v>
      </c>
      <c r="K175" s="21">
        <v>9557.6299999999992</v>
      </c>
      <c r="L175" s="21">
        <v>793.13</v>
      </c>
      <c r="M175" s="21">
        <v>0</v>
      </c>
      <c r="N175" s="21">
        <v>0</v>
      </c>
      <c r="O175" s="21">
        <v>0</v>
      </c>
      <c r="P175" s="21">
        <v>793.13</v>
      </c>
      <c r="Q175" s="21">
        <v>8764.5</v>
      </c>
      <c r="R175" s="21"/>
      <c r="S175" s="21">
        <v>793.13</v>
      </c>
      <c r="T175" s="21">
        <v>0</v>
      </c>
      <c r="U175" s="6">
        <f t="shared" si="2"/>
        <v>1460.75</v>
      </c>
      <c r="V175" t="s">
        <v>409</v>
      </c>
      <c r="W175" t="s">
        <v>409</v>
      </c>
      <c r="X175" t="s">
        <v>409</v>
      </c>
    </row>
    <row r="176" spans="1:24" x14ac:dyDescent="0.25">
      <c r="A176" s="19" t="s">
        <v>351</v>
      </c>
      <c r="B176" s="20" t="s">
        <v>352</v>
      </c>
      <c r="C176" s="21">
        <v>15</v>
      </c>
      <c r="D176" s="19">
        <v>0</v>
      </c>
      <c r="E176" s="19">
        <v>0</v>
      </c>
      <c r="F176" s="21">
        <v>246.25</v>
      </c>
      <c r="G176" s="21">
        <v>0</v>
      </c>
      <c r="H176" s="21">
        <v>3693.74</v>
      </c>
      <c r="I176" s="21">
        <v>738.74</v>
      </c>
      <c r="J176" s="21">
        <v>0</v>
      </c>
      <c r="K176" s="21">
        <v>4432.4799999999996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4432.4799999999996</v>
      </c>
      <c r="R176" s="21"/>
      <c r="S176" s="21">
        <v>224.79</v>
      </c>
      <c r="T176" s="21">
        <v>224.79</v>
      </c>
      <c r="U176" s="6">
        <f t="shared" si="2"/>
        <v>738.74666666666656</v>
      </c>
      <c r="V176" t="s">
        <v>409</v>
      </c>
      <c r="W176" t="s">
        <v>409</v>
      </c>
      <c r="X176" t="s">
        <v>409</v>
      </c>
    </row>
    <row r="177" spans="1:24" x14ac:dyDescent="0.25">
      <c r="A177" s="19" t="s">
        <v>353</v>
      </c>
      <c r="B177" s="20" t="s">
        <v>354</v>
      </c>
      <c r="C177" s="21">
        <v>15</v>
      </c>
      <c r="D177" s="19">
        <v>0</v>
      </c>
      <c r="E177" s="19">
        <v>0</v>
      </c>
      <c r="F177" s="21">
        <v>71.45</v>
      </c>
      <c r="G177" s="21">
        <v>0</v>
      </c>
      <c r="H177" s="21">
        <v>1071.78</v>
      </c>
      <c r="I177" s="21">
        <v>214.36</v>
      </c>
      <c r="J177" s="21">
        <v>0</v>
      </c>
      <c r="K177" s="21">
        <v>1286.1399999999999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1286.1400000000001</v>
      </c>
      <c r="R177" s="21"/>
      <c r="S177" s="21">
        <v>49.87</v>
      </c>
      <c r="T177" s="21">
        <v>49.87</v>
      </c>
      <c r="U177" s="6">
        <f t="shared" si="2"/>
        <v>214.35666666666668</v>
      </c>
      <c r="V177" t="s">
        <v>409</v>
      </c>
      <c r="W177" t="s">
        <v>409</v>
      </c>
      <c r="X177" t="s">
        <v>409</v>
      </c>
    </row>
    <row r="178" spans="1:24" x14ac:dyDescent="0.25">
      <c r="A178" s="19" t="s">
        <v>355</v>
      </c>
      <c r="B178" s="20" t="s">
        <v>356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409</v>
      </c>
      <c r="W178" t="s">
        <v>409</v>
      </c>
      <c r="X178" t="s">
        <v>409</v>
      </c>
    </row>
    <row r="179" spans="1:24" x14ac:dyDescent="0.25">
      <c r="A179" s="19" t="s">
        <v>357</v>
      </c>
      <c r="B179" s="20" t="s">
        <v>358</v>
      </c>
      <c r="C179" s="21">
        <v>15</v>
      </c>
      <c r="D179" s="19">
        <v>0</v>
      </c>
      <c r="E179" s="19">
        <v>0</v>
      </c>
      <c r="F179" s="21">
        <v>283.47000000000003</v>
      </c>
      <c r="G179" s="21">
        <v>0</v>
      </c>
      <c r="H179" s="21">
        <v>4252.1000000000004</v>
      </c>
      <c r="I179" s="21">
        <v>850.42</v>
      </c>
      <c r="J179" s="21">
        <v>0</v>
      </c>
      <c r="K179" s="21">
        <v>5102.5200000000004</v>
      </c>
      <c r="L179" s="21">
        <v>17.43</v>
      </c>
      <c r="M179" s="21">
        <v>0</v>
      </c>
      <c r="N179" s="21">
        <v>0</v>
      </c>
      <c r="O179" s="21">
        <v>51</v>
      </c>
      <c r="P179" s="21">
        <v>68.430000000000007</v>
      </c>
      <c r="Q179" s="21">
        <v>5034.09</v>
      </c>
      <c r="R179" s="21"/>
      <c r="S179" s="21">
        <v>285.54000000000002</v>
      </c>
      <c r="T179" s="21">
        <v>268.11</v>
      </c>
      <c r="U179" s="6">
        <f t="shared" si="2"/>
        <v>847.5150000000001</v>
      </c>
      <c r="V179" t="s">
        <v>409</v>
      </c>
      <c r="W179" t="s">
        <v>409</v>
      </c>
      <c r="X179" t="s">
        <v>409</v>
      </c>
    </row>
    <row r="180" spans="1:24" x14ac:dyDescent="0.25">
      <c r="A180" s="19" t="s">
        <v>359</v>
      </c>
      <c r="B180" s="20" t="s">
        <v>360</v>
      </c>
      <c r="C180" s="21">
        <v>15</v>
      </c>
      <c r="D180" s="19">
        <v>0</v>
      </c>
      <c r="E180" s="19">
        <v>0</v>
      </c>
      <c r="F180" s="21">
        <v>697.57</v>
      </c>
      <c r="G180" s="21">
        <v>0</v>
      </c>
      <c r="H180" s="21">
        <v>10463.61</v>
      </c>
      <c r="I180" s="21">
        <v>2092.7199999999998</v>
      </c>
      <c r="J180" s="21">
        <v>0</v>
      </c>
      <c r="K180" s="21">
        <v>12556.33</v>
      </c>
      <c r="L180" s="21">
        <v>1303.29</v>
      </c>
      <c r="M180" s="21">
        <v>0</v>
      </c>
      <c r="N180" s="21">
        <v>0</v>
      </c>
      <c r="O180" s="21">
        <v>0</v>
      </c>
      <c r="P180" s="21">
        <v>1303.29</v>
      </c>
      <c r="Q180" s="21">
        <v>11253.04</v>
      </c>
      <c r="R180" s="21"/>
      <c r="S180" s="21">
        <v>1303.29</v>
      </c>
      <c r="T180" s="21">
        <v>0</v>
      </c>
      <c r="U180" s="6">
        <f t="shared" si="2"/>
        <v>1875.5066666666667</v>
      </c>
      <c r="V180" t="s">
        <v>409</v>
      </c>
      <c r="W180" t="s">
        <v>410</v>
      </c>
      <c r="X180" t="s">
        <v>409</v>
      </c>
    </row>
    <row r="181" spans="1:24" x14ac:dyDescent="0.25">
      <c r="A181" s="19" t="s">
        <v>361</v>
      </c>
      <c r="B181" s="20" t="s">
        <v>362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0</v>
      </c>
      <c r="P181" s="21">
        <v>1303.29</v>
      </c>
      <c r="Q181" s="21">
        <v>11253.04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409</v>
      </c>
      <c r="W181" t="s">
        <v>410</v>
      </c>
      <c r="X181" t="s">
        <v>409</v>
      </c>
    </row>
    <row r="182" spans="1:24" x14ac:dyDescent="0.25">
      <c r="A182" s="19" t="s">
        <v>363</v>
      </c>
      <c r="B182" s="20" t="s">
        <v>364</v>
      </c>
      <c r="C182" s="21">
        <v>15</v>
      </c>
      <c r="D182" s="19">
        <v>0</v>
      </c>
      <c r="E182" s="19">
        <v>0</v>
      </c>
      <c r="F182" s="21">
        <v>697.57</v>
      </c>
      <c r="G182" s="21">
        <v>0</v>
      </c>
      <c r="H182" s="21">
        <v>10463.61</v>
      </c>
      <c r="I182" s="21">
        <v>2092.7199999999998</v>
      </c>
      <c r="J182" s="21">
        <v>0</v>
      </c>
      <c r="K182" s="21">
        <v>12556.33</v>
      </c>
      <c r="L182" s="21">
        <v>1303.29</v>
      </c>
      <c r="M182" s="21">
        <v>0</v>
      </c>
      <c r="N182" s="21">
        <v>0</v>
      </c>
      <c r="O182" s="21">
        <v>0</v>
      </c>
      <c r="P182" s="21">
        <v>1303.29</v>
      </c>
      <c r="Q182" s="21">
        <v>11253.04</v>
      </c>
      <c r="R182" s="21"/>
      <c r="S182" s="21">
        <v>1303.29</v>
      </c>
      <c r="T182" s="21">
        <v>0</v>
      </c>
      <c r="U182" s="6">
        <f t="shared" si="2"/>
        <v>1875.5066666666667</v>
      </c>
      <c r="V182" t="s">
        <v>409</v>
      </c>
      <c r="W182" t="s">
        <v>410</v>
      </c>
      <c r="X182" t="s">
        <v>409</v>
      </c>
    </row>
    <row r="183" spans="1:24" x14ac:dyDescent="0.25">
      <c r="A183" s="19" t="s">
        <v>365</v>
      </c>
      <c r="B183" s="20" t="s">
        <v>366</v>
      </c>
      <c r="C183" s="21">
        <v>15</v>
      </c>
      <c r="D183" s="19">
        <v>0</v>
      </c>
      <c r="E183" s="19">
        <v>0</v>
      </c>
      <c r="F183" s="21">
        <v>697.57</v>
      </c>
      <c r="G183" s="21">
        <v>0</v>
      </c>
      <c r="H183" s="21">
        <v>10463.61</v>
      </c>
      <c r="I183" s="21">
        <v>2092.7199999999998</v>
      </c>
      <c r="J183" s="21">
        <v>0</v>
      </c>
      <c r="K183" s="21">
        <v>12556.33</v>
      </c>
      <c r="L183" s="21">
        <v>1303.29</v>
      </c>
      <c r="M183" s="21">
        <v>0</v>
      </c>
      <c r="N183" s="21">
        <v>0</v>
      </c>
      <c r="O183" s="21">
        <v>2500</v>
      </c>
      <c r="P183" s="21">
        <v>3803.29</v>
      </c>
      <c r="Q183" s="21">
        <v>8753.0400000000009</v>
      </c>
      <c r="R183" s="21"/>
      <c r="S183" s="21">
        <v>1303.29</v>
      </c>
      <c r="T183" s="21">
        <v>0</v>
      </c>
      <c r="U183" s="6">
        <f t="shared" si="2"/>
        <v>1875.5066666666667</v>
      </c>
      <c r="V183" t="s">
        <v>409</v>
      </c>
      <c r="W183" t="s">
        <v>410</v>
      </c>
      <c r="X183" t="s">
        <v>409</v>
      </c>
    </row>
    <row r="184" spans="1:24" x14ac:dyDescent="0.25">
      <c r="A184" s="19" t="s">
        <v>367</v>
      </c>
      <c r="B184" s="20" t="s">
        <v>368</v>
      </c>
      <c r="C184" s="21">
        <v>15</v>
      </c>
      <c r="D184" s="19">
        <v>0</v>
      </c>
      <c r="E184" s="19">
        <v>0</v>
      </c>
      <c r="F184" s="21">
        <v>697.57</v>
      </c>
      <c r="G184" s="21">
        <v>0</v>
      </c>
      <c r="H184" s="21">
        <v>10463.61</v>
      </c>
      <c r="I184" s="21">
        <v>2092.7199999999998</v>
      </c>
      <c r="J184" s="21">
        <v>0</v>
      </c>
      <c r="K184" s="21">
        <v>12556.33</v>
      </c>
      <c r="L184" s="21">
        <v>1303.29</v>
      </c>
      <c r="M184" s="21">
        <v>0</v>
      </c>
      <c r="N184" s="21">
        <v>0</v>
      </c>
      <c r="O184" s="21">
        <v>2000</v>
      </c>
      <c r="P184" s="21">
        <v>3303.29</v>
      </c>
      <c r="Q184" s="21">
        <v>9253.0400000000009</v>
      </c>
      <c r="R184" s="21"/>
      <c r="S184" s="21">
        <v>1303.29</v>
      </c>
      <c r="T184" s="21">
        <v>0</v>
      </c>
      <c r="U184" s="6">
        <f t="shared" si="2"/>
        <v>1875.5066666666667</v>
      </c>
      <c r="V184" t="s">
        <v>409</v>
      </c>
      <c r="W184" t="s">
        <v>410</v>
      </c>
      <c r="X184" t="s">
        <v>409</v>
      </c>
    </row>
    <row r="185" spans="1:24" x14ac:dyDescent="0.25">
      <c r="A185" s="19" t="s">
        <v>369</v>
      </c>
      <c r="B185" s="20" t="s">
        <v>370</v>
      </c>
      <c r="C185" s="21">
        <v>15</v>
      </c>
      <c r="D185" s="19">
        <v>0</v>
      </c>
      <c r="E185" s="19">
        <v>0</v>
      </c>
      <c r="F185" s="21">
        <v>530.98</v>
      </c>
      <c r="G185" s="21">
        <v>0</v>
      </c>
      <c r="H185" s="21">
        <v>7964.67</v>
      </c>
      <c r="I185" s="21">
        <v>1592.94</v>
      </c>
      <c r="J185" s="21">
        <v>0</v>
      </c>
      <c r="K185" s="21">
        <v>9557.61</v>
      </c>
      <c r="L185" s="21">
        <v>793.13</v>
      </c>
      <c r="M185" s="21">
        <v>0</v>
      </c>
      <c r="N185" s="21">
        <v>0</v>
      </c>
      <c r="O185" s="21">
        <v>0</v>
      </c>
      <c r="P185" s="21">
        <v>793.13</v>
      </c>
      <c r="Q185" s="21">
        <v>8764.48</v>
      </c>
      <c r="R185" s="21"/>
      <c r="S185" s="21">
        <v>793.13</v>
      </c>
      <c r="T185" s="21">
        <v>0</v>
      </c>
      <c r="U185" s="6">
        <f t="shared" si="2"/>
        <v>1460.7466666666667</v>
      </c>
      <c r="V185" t="s">
        <v>409</v>
      </c>
      <c r="W185" t="s">
        <v>409</v>
      </c>
      <c r="X185" t="s">
        <v>409</v>
      </c>
    </row>
    <row r="186" spans="1:24" x14ac:dyDescent="0.25">
      <c r="A186" s="19" t="s">
        <v>371</v>
      </c>
      <c r="B186" s="20" t="s">
        <v>372</v>
      </c>
      <c r="C186" s="21">
        <v>15</v>
      </c>
      <c r="D186" s="19">
        <v>0</v>
      </c>
      <c r="E186" s="19">
        <v>0</v>
      </c>
      <c r="F186" s="21">
        <v>530.98</v>
      </c>
      <c r="G186" s="21">
        <v>0</v>
      </c>
      <c r="H186" s="21">
        <v>7964.67</v>
      </c>
      <c r="I186" s="21">
        <v>1592.94</v>
      </c>
      <c r="J186" s="21">
        <v>0</v>
      </c>
      <c r="K186" s="21">
        <v>9557.61</v>
      </c>
      <c r="L186" s="21">
        <v>793.13</v>
      </c>
      <c r="M186" s="21">
        <v>0</v>
      </c>
      <c r="N186" s="21">
        <v>0</v>
      </c>
      <c r="O186" s="21">
        <v>0</v>
      </c>
      <c r="P186" s="21">
        <v>793.13</v>
      </c>
      <c r="Q186" s="21">
        <v>8764.48</v>
      </c>
      <c r="R186" s="21"/>
      <c r="S186" s="21">
        <v>793.13</v>
      </c>
      <c r="T186" s="21">
        <v>0</v>
      </c>
      <c r="U186" s="6">
        <f t="shared" si="2"/>
        <v>1460.7466666666667</v>
      </c>
      <c r="V186" t="s">
        <v>409</v>
      </c>
      <c r="W186" t="s">
        <v>409</v>
      </c>
      <c r="X186" t="s">
        <v>409</v>
      </c>
    </row>
    <row r="187" spans="1:24" x14ac:dyDescent="0.25">
      <c r="A187" s="19" t="s">
        <v>373</v>
      </c>
      <c r="B187" s="20" t="s">
        <v>374</v>
      </c>
      <c r="C187" s="21">
        <v>15</v>
      </c>
      <c r="D187" s="19">
        <v>0</v>
      </c>
      <c r="E187" s="19">
        <v>0</v>
      </c>
      <c r="F187" s="21">
        <v>530.98</v>
      </c>
      <c r="G187" s="21">
        <v>0</v>
      </c>
      <c r="H187" s="21">
        <v>7964.67</v>
      </c>
      <c r="I187" s="21">
        <v>1592.94</v>
      </c>
      <c r="J187" s="21">
        <v>0</v>
      </c>
      <c r="K187" s="21">
        <v>9557.61</v>
      </c>
      <c r="L187" s="21">
        <v>793.13</v>
      </c>
      <c r="M187" s="21">
        <v>0</v>
      </c>
      <c r="N187" s="21">
        <v>0</v>
      </c>
      <c r="O187" s="21">
        <v>0</v>
      </c>
      <c r="P187" s="21">
        <v>793.13</v>
      </c>
      <c r="Q187" s="21">
        <v>8764.48</v>
      </c>
      <c r="R187" s="21"/>
      <c r="S187" s="21">
        <v>793.13</v>
      </c>
      <c r="T187" s="21">
        <v>0</v>
      </c>
      <c r="U187" s="6">
        <f t="shared" si="2"/>
        <v>1460.7466666666667</v>
      </c>
      <c r="V187" t="s">
        <v>409</v>
      </c>
      <c r="W187" t="s">
        <v>409</v>
      </c>
      <c r="X187" t="s">
        <v>409</v>
      </c>
    </row>
    <row r="188" spans="1:24" x14ac:dyDescent="0.25">
      <c r="A188" s="19" t="s">
        <v>375</v>
      </c>
      <c r="B188" s="20" t="s">
        <v>376</v>
      </c>
      <c r="C188" s="21">
        <v>15</v>
      </c>
      <c r="D188" s="19">
        <v>0</v>
      </c>
      <c r="E188" s="19">
        <v>0</v>
      </c>
      <c r="F188" s="21">
        <v>463.79</v>
      </c>
      <c r="G188" s="21">
        <v>0</v>
      </c>
      <c r="H188" s="21">
        <v>6956.86</v>
      </c>
      <c r="I188" s="21">
        <v>1391.38</v>
      </c>
      <c r="J188" s="21">
        <v>0</v>
      </c>
      <c r="K188" s="21">
        <v>8348.24</v>
      </c>
      <c r="L188" s="21">
        <v>617.71</v>
      </c>
      <c r="M188" s="21">
        <v>0</v>
      </c>
      <c r="N188" s="21">
        <v>0</v>
      </c>
      <c r="O188" s="21">
        <v>0</v>
      </c>
      <c r="P188" s="21">
        <v>617.71</v>
      </c>
      <c r="Q188" s="21">
        <v>7730.53</v>
      </c>
      <c r="R188" s="21"/>
      <c r="S188" s="21">
        <v>617.71</v>
      </c>
      <c r="T188" s="21">
        <v>0</v>
      </c>
      <c r="U188" s="6">
        <f t="shared" si="2"/>
        <v>1288.4216666666666</v>
      </c>
      <c r="V188" t="s">
        <v>409</v>
      </c>
      <c r="W188" t="s">
        <v>409</v>
      </c>
      <c r="X188" t="s">
        <v>409</v>
      </c>
    </row>
    <row r="189" spans="1:24" x14ac:dyDescent="0.25">
      <c r="A189" s="19" t="s">
        <v>377</v>
      </c>
      <c r="B189" s="20" t="s">
        <v>378</v>
      </c>
      <c r="C189" s="21">
        <v>15</v>
      </c>
      <c r="D189" s="19">
        <v>0</v>
      </c>
      <c r="E189" s="19">
        <v>0</v>
      </c>
      <c r="F189" s="21">
        <v>697.57</v>
      </c>
      <c r="G189" s="21">
        <v>0</v>
      </c>
      <c r="H189" s="21">
        <v>10463.61</v>
      </c>
      <c r="I189" s="21">
        <v>2092.7199999999998</v>
      </c>
      <c r="J189" s="21">
        <v>0</v>
      </c>
      <c r="K189" s="21">
        <v>12556.33</v>
      </c>
      <c r="L189" s="21">
        <v>1303.29</v>
      </c>
      <c r="M189" s="21">
        <v>0</v>
      </c>
      <c r="N189" s="21">
        <v>0</v>
      </c>
      <c r="O189" s="21">
        <v>0</v>
      </c>
      <c r="P189" s="21">
        <v>1303.29</v>
      </c>
      <c r="Q189" s="21">
        <v>11253.04</v>
      </c>
      <c r="R189" s="21"/>
      <c r="S189" s="21">
        <v>1303.29</v>
      </c>
      <c r="T189" s="21">
        <v>0</v>
      </c>
      <c r="U189" s="6">
        <f t="shared" si="2"/>
        <v>1875.5066666666667</v>
      </c>
      <c r="V189" t="s">
        <v>409</v>
      </c>
      <c r="W189" t="s">
        <v>410</v>
      </c>
      <c r="X189" t="s">
        <v>409</v>
      </c>
    </row>
    <row r="190" spans="1:24" x14ac:dyDescent="0.25">
      <c r="A190" s="19" t="s">
        <v>421</v>
      </c>
      <c r="B190" s="20" t="s">
        <v>422</v>
      </c>
      <c r="C190" s="21">
        <v>15</v>
      </c>
      <c r="D190" s="19">
        <v>0</v>
      </c>
      <c r="E190" s="19">
        <v>0</v>
      </c>
      <c r="F190" s="21">
        <v>71.45</v>
      </c>
      <c r="G190" s="21">
        <v>0</v>
      </c>
      <c r="H190" s="21">
        <v>1071.78</v>
      </c>
      <c r="I190" s="21">
        <v>214.36</v>
      </c>
      <c r="J190" s="21">
        <v>0</v>
      </c>
      <c r="K190" s="21">
        <v>1286.1399999999999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1286.1400000000001</v>
      </c>
      <c r="R190" s="21"/>
      <c r="S190" s="21">
        <v>49.87</v>
      </c>
      <c r="T190" s="21">
        <v>49.87</v>
      </c>
      <c r="U190" s="6">
        <f t="shared" si="2"/>
        <v>214.35666666666668</v>
      </c>
      <c r="V190" t="s">
        <v>409</v>
      </c>
      <c r="W190" t="s">
        <v>409</v>
      </c>
      <c r="X190" t="s">
        <v>409</v>
      </c>
    </row>
    <row r="191" spans="1:24" x14ac:dyDescent="0.25">
      <c r="A191" s="19" t="s">
        <v>455</v>
      </c>
      <c r="B191" s="20" t="s">
        <v>423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409</v>
      </c>
      <c r="W191" t="s">
        <v>409</v>
      </c>
      <c r="X191" t="s">
        <v>409</v>
      </c>
    </row>
    <row r="192" spans="1:24" x14ac:dyDescent="0.25">
      <c r="A192" s="19" t="s">
        <v>424</v>
      </c>
      <c r="B192" s="20" t="s">
        <v>425</v>
      </c>
      <c r="C192" s="21">
        <v>15</v>
      </c>
      <c r="D192" s="19">
        <v>0</v>
      </c>
      <c r="E192" s="19">
        <v>0</v>
      </c>
      <c r="F192" s="21">
        <v>71.45</v>
      </c>
      <c r="G192" s="21">
        <v>0</v>
      </c>
      <c r="H192" s="21">
        <v>1071.78</v>
      </c>
      <c r="I192" s="21">
        <v>214.36</v>
      </c>
      <c r="J192" s="21">
        <v>0</v>
      </c>
      <c r="K192" s="21">
        <v>1286.1399999999999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1286.1400000000001</v>
      </c>
      <c r="R192" s="21"/>
      <c r="S192" s="21">
        <v>49.87</v>
      </c>
      <c r="T192" s="21">
        <v>49.87</v>
      </c>
      <c r="U192" s="6">
        <f t="shared" si="2"/>
        <v>214.35666666666668</v>
      </c>
      <c r="V192" t="s">
        <v>409</v>
      </c>
      <c r="W192" t="s">
        <v>409</v>
      </c>
      <c r="X192" t="s">
        <v>409</v>
      </c>
    </row>
    <row r="193" spans="1:24" x14ac:dyDescent="0.25">
      <c r="A193" s="19" t="s">
        <v>426</v>
      </c>
      <c r="B193" s="20" t="s">
        <v>427</v>
      </c>
      <c r="C193" s="21">
        <v>15</v>
      </c>
      <c r="D193" s="19">
        <v>0</v>
      </c>
      <c r="E193" s="19">
        <v>0</v>
      </c>
      <c r="F193" s="21">
        <v>71.45</v>
      </c>
      <c r="G193" s="21">
        <v>0</v>
      </c>
      <c r="H193" s="21">
        <v>1071.78</v>
      </c>
      <c r="I193" s="21">
        <v>214.36</v>
      </c>
      <c r="J193" s="21">
        <v>0</v>
      </c>
      <c r="K193" s="21">
        <v>1286.1399999999999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1286.1400000000001</v>
      </c>
      <c r="R193" s="21"/>
      <c r="S193" s="21">
        <v>49.87</v>
      </c>
      <c r="T193" s="21">
        <v>49.87</v>
      </c>
      <c r="U193" s="6">
        <f t="shared" si="2"/>
        <v>214.35666666666668</v>
      </c>
      <c r="V193" t="s">
        <v>409</v>
      </c>
      <c r="W193" t="s">
        <v>409</v>
      </c>
      <c r="X193" t="s">
        <v>409</v>
      </c>
    </row>
    <row r="194" spans="1:24" x14ac:dyDescent="0.25">
      <c r="A194" s="19" t="s">
        <v>428</v>
      </c>
      <c r="B194" s="20" t="s">
        <v>429</v>
      </c>
      <c r="C194" s="21">
        <v>15</v>
      </c>
      <c r="D194" s="19">
        <v>0</v>
      </c>
      <c r="E194" s="19">
        <v>0</v>
      </c>
      <c r="F194" s="21">
        <v>393.6</v>
      </c>
      <c r="G194" s="21">
        <v>0</v>
      </c>
      <c r="H194" s="21">
        <v>5904.05</v>
      </c>
      <c r="I194" s="21">
        <v>1180.82</v>
      </c>
      <c r="J194" s="21">
        <v>0</v>
      </c>
      <c r="K194" s="21">
        <v>7084.87</v>
      </c>
      <c r="L194" s="21">
        <v>465.27</v>
      </c>
      <c r="M194" s="21">
        <v>0</v>
      </c>
      <c r="N194" s="21">
        <v>0</v>
      </c>
      <c r="O194" s="21">
        <v>0</v>
      </c>
      <c r="P194" s="21">
        <v>465.27</v>
      </c>
      <c r="Q194" s="21">
        <v>6619.6</v>
      </c>
      <c r="R194" s="21"/>
      <c r="S194" s="21">
        <v>465.27</v>
      </c>
      <c r="T194" s="21">
        <v>0</v>
      </c>
      <c r="U194" s="6">
        <f t="shared" si="2"/>
        <v>1103.2666666666667</v>
      </c>
      <c r="V194" t="s">
        <v>409</v>
      </c>
      <c r="W194" t="s">
        <v>409</v>
      </c>
      <c r="X194" t="s">
        <v>409</v>
      </c>
    </row>
    <row r="195" spans="1:24" x14ac:dyDescent="0.25">
      <c r="A195" s="19" t="s">
        <v>430</v>
      </c>
      <c r="B195" s="20" t="s">
        <v>431</v>
      </c>
      <c r="C195" s="21">
        <v>15</v>
      </c>
      <c r="D195" s="19">
        <v>0</v>
      </c>
      <c r="E195" s="19">
        <v>0</v>
      </c>
      <c r="F195" s="21">
        <v>393.6</v>
      </c>
      <c r="G195" s="21">
        <v>0</v>
      </c>
      <c r="H195" s="21">
        <v>5904.05</v>
      </c>
      <c r="I195" s="21">
        <v>1180.82</v>
      </c>
      <c r="J195" s="21">
        <v>0</v>
      </c>
      <c r="K195" s="21">
        <v>7084.87</v>
      </c>
      <c r="L195" s="21">
        <v>465.27</v>
      </c>
      <c r="M195" s="21">
        <v>0</v>
      </c>
      <c r="N195" s="21">
        <v>0</v>
      </c>
      <c r="O195" s="21">
        <v>2700</v>
      </c>
      <c r="P195" s="21">
        <v>3165.27</v>
      </c>
      <c r="Q195" s="21">
        <v>3919.6</v>
      </c>
      <c r="R195" s="21"/>
      <c r="S195" s="21">
        <v>465.27</v>
      </c>
      <c r="T195" s="21">
        <v>0</v>
      </c>
      <c r="U195" s="6">
        <f t="shared" si="2"/>
        <v>1103.2666666666667</v>
      </c>
      <c r="V195" t="s">
        <v>409</v>
      </c>
      <c r="W195" t="s">
        <v>409</v>
      </c>
      <c r="X195" t="s">
        <v>409</v>
      </c>
    </row>
    <row r="196" spans="1:24" x14ac:dyDescent="0.25">
      <c r="A196" s="19" t="s">
        <v>432</v>
      </c>
      <c r="B196" s="20" t="s">
        <v>433</v>
      </c>
      <c r="C196" s="21">
        <v>15</v>
      </c>
      <c r="D196" s="19">
        <v>0</v>
      </c>
      <c r="E196" s="19">
        <v>0</v>
      </c>
      <c r="F196" s="21">
        <v>441.7</v>
      </c>
      <c r="G196" s="21">
        <v>0</v>
      </c>
      <c r="H196" s="21">
        <v>6625.57</v>
      </c>
      <c r="I196" s="21">
        <v>1325.12</v>
      </c>
      <c r="J196" s="21">
        <v>0</v>
      </c>
      <c r="K196" s="21">
        <v>7950.69</v>
      </c>
      <c r="L196" s="21">
        <v>564.71</v>
      </c>
      <c r="M196" s="21">
        <v>0</v>
      </c>
      <c r="N196" s="21">
        <v>0</v>
      </c>
      <c r="O196" s="21">
        <v>0</v>
      </c>
      <c r="P196" s="21">
        <v>564.71</v>
      </c>
      <c r="Q196" s="21">
        <v>7385.98</v>
      </c>
      <c r="R196" s="21"/>
      <c r="S196" s="21">
        <v>564.71</v>
      </c>
      <c r="T196" s="21">
        <v>0</v>
      </c>
      <c r="U196" s="6">
        <f t="shared" si="2"/>
        <v>1230.9966666666667</v>
      </c>
      <c r="V196" t="s">
        <v>409</v>
      </c>
      <c r="W196" t="s">
        <v>409</v>
      </c>
      <c r="X196" t="s">
        <v>409</v>
      </c>
    </row>
    <row r="197" spans="1:24" x14ac:dyDescent="0.25">
      <c r="A197" s="19" t="s">
        <v>434</v>
      </c>
      <c r="B197" s="20" t="s">
        <v>435</v>
      </c>
      <c r="C197" s="21">
        <v>15</v>
      </c>
      <c r="D197" s="19">
        <v>0</v>
      </c>
      <c r="E197" s="19">
        <v>0</v>
      </c>
      <c r="F197" s="21">
        <v>530.98</v>
      </c>
      <c r="G197" s="21">
        <v>0</v>
      </c>
      <c r="H197" s="21">
        <v>7964.67</v>
      </c>
      <c r="I197" s="21">
        <v>1592.94</v>
      </c>
      <c r="J197" s="21">
        <v>0</v>
      </c>
      <c r="K197" s="21">
        <v>9557.61</v>
      </c>
      <c r="L197" s="21">
        <v>793.13</v>
      </c>
      <c r="M197" s="21">
        <v>0</v>
      </c>
      <c r="N197" s="21">
        <v>0</v>
      </c>
      <c r="O197" s="21">
        <v>0</v>
      </c>
      <c r="P197" s="21">
        <v>793.13</v>
      </c>
      <c r="Q197" s="21">
        <v>8764.48</v>
      </c>
      <c r="R197" s="21"/>
      <c r="S197" s="21">
        <v>793.13</v>
      </c>
      <c r="T197" s="21">
        <v>0</v>
      </c>
      <c r="U197" s="6">
        <f t="shared" si="2"/>
        <v>1460.7466666666667</v>
      </c>
      <c r="V197" t="s">
        <v>409</v>
      </c>
      <c r="W197" t="s">
        <v>409</v>
      </c>
      <c r="X197" t="s">
        <v>409</v>
      </c>
    </row>
    <row r="198" spans="1:24" x14ac:dyDescent="0.25">
      <c r="A198" s="19" t="s">
        <v>436</v>
      </c>
      <c r="B198" s="20" t="s">
        <v>437</v>
      </c>
      <c r="C198" s="21">
        <v>15</v>
      </c>
      <c r="D198" s="19">
        <v>0</v>
      </c>
      <c r="E198" s="19">
        <v>0</v>
      </c>
      <c r="F198" s="21">
        <v>463.79</v>
      </c>
      <c r="G198" s="21">
        <v>0</v>
      </c>
      <c r="H198" s="21">
        <v>6956.86</v>
      </c>
      <c r="I198" s="21">
        <v>1391.38</v>
      </c>
      <c r="J198" s="21">
        <v>0</v>
      </c>
      <c r="K198" s="21">
        <v>8348.24</v>
      </c>
      <c r="L198" s="21">
        <v>617.71</v>
      </c>
      <c r="M198" s="21">
        <v>0</v>
      </c>
      <c r="N198" s="21">
        <v>0</v>
      </c>
      <c r="O198" s="21">
        <v>0</v>
      </c>
      <c r="P198" s="21">
        <v>617.71</v>
      </c>
      <c r="Q198" s="21">
        <v>7730.53</v>
      </c>
      <c r="R198" s="21"/>
      <c r="S198" s="21">
        <v>617.71</v>
      </c>
      <c r="T198" s="21">
        <v>0</v>
      </c>
      <c r="U198" s="6">
        <f t="shared" si="2"/>
        <v>1288.4216666666666</v>
      </c>
      <c r="V198" t="s">
        <v>409</v>
      </c>
      <c r="W198" t="s">
        <v>409</v>
      </c>
      <c r="X198" t="s">
        <v>409</v>
      </c>
    </row>
    <row r="199" spans="1:24" x14ac:dyDescent="0.25">
      <c r="A199" s="19" t="s">
        <v>438</v>
      </c>
      <c r="B199" s="20" t="s">
        <v>439</v>
      </c>
      <c r="C199" s="21">
        <v>15</v>
      </c>
      <c r="D199" s="19">
        <v>0</v>
      </c>
      <c r="E199" s="19">
        <v>0</v>
      </c>
      <c r="F199" s="21">
        <v>71.45</v>
      </c>
      <c r="G199" s="21">
        <v>0</v>
      </c>
      <c r="H199" s="21">
        <v>1071.78</v>
      </c>
      <c r="I199" s="21">
        <v>214.36</v>
      </c>
      <c r="J199" s="21">
        <v>0</v>
      </c>
      <c r="K199" s="21">
        <v>1286.1399999999999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1286.1400000000001</v>
      </c>
      <c r="R199" s="21"/>
      <c r="S199" s="21">
        <v>49.87</v>
      </c>
      <c r="T199" s="21">
        <v>49.87</v>
      </c>
      <c r="U199" s="6">
        <f t="shared" si="2"/>
        <v>214.35666666666668</v>
      </c>
      <c r="V199" t="s">
        <v>409</v>
      </c>
      <c r="W199" t="s">
        <v>409</v>
      </c>
      <c r="X199" t="s">
        <v>409</v>
      </c>
    </row>
    <row r="200" spans="1:24" x14ac:dyDescent="0.25">
      <c r="A200" s="19" t="s">
        <v>440</v>
      </c>
      <c r="B200" s="20" t="s">
        <v>441</v>
      </c>
      <c r="C200" s="21">
        <v>15</v>
      </c>
      <c r="D200" s="19">
        <v>0</v>
      </c>
      <c r="E200" s="19">
        <v>0</v>
      </c>
      <c r="F200" s="21">
        <v>393.6</v>
      </c>
      <c r="G200" s="21">
        <v>0</v>
      </c>
      <c r="H200" s="21">
        <v>5904.04</v>
      </c>
      <c r="I200" s="21">
        <v>1180.8</v>
      </c>
      <c r="J200" s="21">
        <v>0</v>
      </c>
      <c r="K200" s="21">
        <v>7084.84</v>
      </c>
      <c r="L200" s="21">
        <v>465.27</v>
      </c>
      <c r="M200" s="21">
        <v>0</v>
      </c>
      <c r="N200" s="21">
        <v>0</v>
      </c>
      <c r="O200" s="21">
        <v>0</v>
      </c>
      <c r="P200" s="21">
        <v>465.27</v>
      </c>
      <c r="Q200" s="21">
        <v>6619.57</v>
      </c>
      <c r="R200" s="21"/>
      <c r="S200" s="21">
        <v>465.27</v>
      </c>
      <c r="T200" s="21">
        <v>0</v>
      </c>
      <c r="U200" s="6">
        <f t="shared" si="2"/>
        <v>1103.2616666666668</v>
      </c>
      <c r="V200" t="s">
        <v>409</v>
      </c>
      <c r="W200" t="s">
        <v>409</v>
      </c>
      <c r="X200" t="s">
        <v>409</v>
      </c>
    </row>
    <row r="201" spans="1:24" x14ac:dyDescent="0.25">
      <c r="A201" s="19" t="s">
        <v>442</v>
      </c>
      <c r="B201" s="20" t="s">
        <v>443</v>
      </c>
      <c r="C201" s="21">
        <v>15</v>
      </c>
      <c r="D201" s="19">
        <v>0</v>
      </c>
      <c r="E201" s="19">
        <v>0</v>
      </c>
      <c r="F201" s="21">
        <v>393.6</v>
      </c>
      <c r="G201" s="21">
        <v>0</v>
      </c>
      <c r="H201" s="21">
        <v>5904.05</v>
      </c>
      <c r="I201" s="21">
        <v>1180.82</v>
      </c>
      <c r="J201" s="21">
        <v>0</v>
      </c>
      <c r="K201" s="21">
        <v>7084.87</v>
      </c>
      <c r="L201" s="21">
        <v>465.27</v>
      </c>
      <c r="M201" s="21">
        <v>0</v>
      </c>
      <c r="N201" s="21">
        <v>0</v>
      </c>
      <c r="O201" s="21">
        <v>0</v>
      </c>
      <c r="P201" s="21">
        <v>465.27</v>
      </c>
      <c r="Q201" s="21">
        <v>6619.6</v>
      </c>
      <c r="R201" s="21"/>
      <c r="S201" s="21">
        <v>465.27</v>
      </c>
      <c r="T201" s="21">
        <v>0</v>
      </c>
      <c r="U201" s="6">
        <f t="shared" ref="U201:U206" si="3">(((Q201+O201)/15)*10)*0.25</f>
        <v>1103.2666666666667</v>
      </c>
      <c r="V201" t="s">
        <v>409</v>
      </c>
      <c r="W201" t="s">
        <v>409</v>
      </c>
      <c r="X201" t="s">
        <v>409</v>
      </c>
    </row>
    <row r="202" spans="1:24" ht="16.5" customHeight="1" x14ac:dyDescent="0.25">
      <c r="A202" s="19" t="s">
        <v>446</v>
      </c>
      <c r="B202" s="20" t="s">
        <v>447</v>
      </c>
      <c r="C202" s="21">
        <v>15</v>
      </c>
      <c r="D202" s="19">
        <v>0</v>
      </c>
      <c r="E202" s="19">
        <v>0</v>
      </c>
      <c r="F202" s="21">
        <v>236.16</v>
      </c>
      <c r="G202" s="21">
        <v>0</v>
      </c>
      <c r="H202" s="21">
        <v>3542.43</v>
      </c>
      <c r="I202" s="21">
        <v>708.48</v>
      </c>
      <c r="J202" s="21">
        <v>0</v>
      </c>
      <c r="K202" s="21">
        <v>4250.91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4250.91</v>
      </c>
      <c r="R202" s="21"/>
      <c r="S202" s="21">
        <v>208.32</v>
      </c>
      <c r="T202" s="21">
        <v>208.32</v>
      </c>
      <c r="U202" s="6">
        <f t="shared" si="3"/>
        <v>708.48500000000001</v>
      </c>
      <c r="V202" t="s">
        <v>409</v>
      </c>
      <c r="W202" t="s">
        <v>409</v>
      </c>
      <c r="X202" t="s">
        <v>409</v>
      </c>
    </row>
    <row r="203" spans="1:24" s="3" customFormat="1" ht="16.5" customHeight="1" x14ac:dyDescent="0.25">
      <c r="A203" s="19" t="s">
        <v>448</v>
      </c>
      <c r="B203" s="20" t="s">
        <v>449</v>
      </c>
      <c r="C203" s="21">
        <v>15</v>
      </c>
      <c r="D203" s="19">
        <v>0</v>
      </c>
      <c r="E203" s="19">
        <v>0</v>
      </c>
      <c r="F203" s="21">
        <v>232.22</v>
      </c>
      <c r="G203" s="21">
        <v>0</v>
      </c>
      <c r="H203" s="21">
        <v>3483.37</v>
      </c>
      <c r="I203" s="21">
        <v>696.68</v>
      </c>
      <c r="J203" s="21">
        <v>0</v>
      </c>
      <c r="K203" s="21">
        <v>4180.05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4180.05</v>
      </c>
      <c r="R203" s="21"/>
      <c r="S203" s="21">
        <v>204.22</v>
      </c>
      <c r="T203" s="21">
        <v>204.22</v>
      </c>
      <c r="U203" s="6">
        <f t="shared" si="3"/>
        <v>696.67500000000007</v>
      </c>
      <c r="V203" t="s">
        <v>409</v>
      </c>
      <c r="W203" t="s">
        <v>409</v>
      </c>
      <c r="X203" t="s">
        <v>409</v>
      </c>
    </row>
    <row r="204" spans="1:24" ht="16.5" customHeight="1" x14ac:dyDescent="0.25">
      <c r="A204" s="19" t="s">
        <v>450</v>
      </c>
      <c r="B204" s="20" t="s">
        <v>451</v>
      </c>
      <c r="C204" s="21">
        <v>15</v>
      </c>
      <c r="D204" s="19">
        <v>0</v>
      </c>
      <c r="E204" s="19">
        <v>0</v>
      </c>
      <c r="F204" s="21">
        <v>232.22</v>
      </c>
      <c r="G204" s="21">
        <v>0</v>
      </c>
      <c r="H204" s="21">
        <v>3483.37</v>
      </c>
      <c r="I204" s="21">
        <v>696.68</v>
      </c>
      <c r="J204" s="21">
        <v>0</v>
      </c>
      <c r="K204" s="21">
        <v>4180.05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4180.05</v>
      </c>
      <c r="R204" s="21"/>
      <c r="S204" s="21">
        <v>204.22</v>
      </c>
      <c r="T204" s="21">
        <v>204.22</v>
      </c>
      <c r="U204" s="6">
        <f t="shared" si="3"/>
        <v>696.67500000000007</v>
      </c>
      <c r="V204" t="s">
        <v>409</v>
      </c>
      <c r="W204" t="s">
        <v>409</v>
      </c>
      <c r="X204" t="s">
        <v>409</v>
      </c>
    </row>
    <row r="205" spans="1:24" ht="16.5" customHeight="1" x14ac:dyDescent="0.25">
      <c r="A205" s="19" t="s">
        <v>453</v>
      </c>
      <c r="B205" s="20" t="s">
        <v>454</v>
      </c>
      <c r="C205" s="21">
        <v>15</v>
      </c>
      <c r="D205" s="19">
        <v>0</v>
      </c>
      <c r="E205" s="19">
        <v>0</v>
      </c>
      <c r="F205" s="21">
        <v>301.89999999999998</v>
      </c>
      <c r="G205" s="21">
        <v>0</v>
      </c>
      <c r="H205" s="21">
        <v>4528.5</v>
      </c>
      <c r="I205" s="21">
        <v>905.7</v>
      </c>
      <c r="J205" s="21">
        <v>0</v>
      </c>
      <c r="K205" s="21">
        <v>5434.2</v>
      </c>
      <c r="L205" s="21">
        <v>47.5</v>
      </c>
      <c r="M205" s="21">
        <v>0</v>
      </c>
      <c r="N205" s="21">
        <v>0</v>
      </c>
      <c r="O205" s="21">
        <v>0</v>
      </c>
      <c r="P205" s="21">
        <v>47.5</v>
      </c>
      <c r="Q205" s="21">
        <v>5386.7</v>
      </c>
      <c r="R205" s="21"/>
      <c r="S205" s="21">
        <v>315.61</v>
      </c>
      <c r="T205" s="21">
        <v>268.11</v>
      </c>
      <c r="U205" s="6">
        <f t="shared" si="3"/>
        <v>897.7833333333333</v>
      </c>
      <c r="V205" t="s">
        <v>409</v>
      </c>
      <c r="W205" t="s">
        <v>409</v>
      </c>
      <c r="X205" t="s">
        <v>409</v>
      </c>
    </row>
    <row r="206" spans="1:24" x14ac:dyDescent="0.25">
      <c r="A206" s="19" t="s">
        <v>459</v>
      </c>
      <c r="B206" s="20" t="s">
        <v>460</v>
      </c>
      <c r="C206" s="21">
        <v>15</v>
      </c>
      <c r="D206" s="19">
        <v>0</v>
      </c>
      <c r="E206" s="19">
        <v>0</v>
      </c>
      <c r="F206" s="21">
        <v>510.18</v>
      </c>
      <c r="G206" s="21">
        <v>0</v>
      </c>
      <c r="H206" s="21">
        <v>7652.68</v>
      </c>
      <c r="I206" s="21">
        <v>1530.54</v>
      </c>
      <c r="J206" s="21">
        <v>0</v>
      </c>
      <c r="K206" s="21">
        <v>9183.2200000000012</v>
      </c>
      <c r="L206" s="21">
        <v>737.22</v>
      </c>
      <c r="M206" s="21">
        <v>0</v>
      </c>
      <c r="N206" s="21">
        <v>0</v>
      </c>
      <c r="O206" s="21">
        <v>0</v>
      </c>
      <c r="P206" s="21">
        <v>737.22</v>
      </c>
      <c r="Q206" s="21">
        <v>8446</v>
      </c>
      <c r="R206" s="21"/>
      <c r="S206" s="21">
        <v>737.22</v>
      </c>
      <c r="T206" s="21">
        <v>0</v>
      </c>
      <c r="U206" s="6">
        <f t="shared" si="3"/>
        <v>1407.6666666666667</v>
      </c>
      <c r="V206" t="s">
        <v>409</v>
      </c>
      <c r="W206" t="s">
        <v>409</v>
      </c>
      <c r="X206" t="s">
        <v>409</v>
      </c>
    </row>
    <row r="207" spans="1:24" s="4" customFormat="1" ht="22.5" customHeight="1" x14ac:dyDescent="0.25">
      <c r="A207" s="19" t="s">
        <v>461</v>
      </c>
      <c r="B207" s="20" t="s">
        <v>462</v>
      </c>
      <c r="C207" s="21">
        <v>15</v>
      </c>
      <c r="D207" s="19">
        <v>0</v>
      </c>
      <c r="E207" s="19">
        <v>0</v>
      </c>
      <c r="F207" s="21">
        <v>269.81</v>
      </c>
      <c r="G207" s="21">
        <v>0</v>
      </c>
      <c r="H207" s="21">
        <v>4047.22</v>
      </c>
      <c r="I207" s="21">
        <v>809.44</v>
      </c>
      <c r="J207" s="21">
        <v>0</v>
      </c>
      <c r="K207" s="21">
        <v>4856.66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4856.66</v>
      </c>
      <c r="R207" s="21"/>
      <c r="S207" s="21">
        <v>263.24</v>
      </c>
      <c r="T207" s="21">
        <v>263.24</v>
      </c>
      <c r="U207" s="6">
        <f t="shared" ref="U207" si="4">(((Q207+O207)/15)*10)*0.25</f>
        <v>809.44333333333338</v>
      </c>
      <c r="V207" t="s">
        <v>409</v>
      </c>
      <c r="W207" t="s">
        <v>409</v>
      </c>
      <c r="X207" t="s">
        <v>409</v>
      </c>
    </row>
    <row r="208" spans="1:24" s="4" customFormat="1" ht="22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6"/>
      <c r="V208"/>
      <c r="W208"/>
      <c r="X208"/>
    </row>
    <row r="209" spans="1:24" s="4" customFormat="1" ht="13.5" customHeight="1" thickBot="1" x14ac:dyDescent="0.3">
      <c r="A209" s="22"/>
      <c r="B209" s="23" t="s">
        <v>379</v>
      </c>
      <c r="C209" s="24">
        <v>2982.4998999834061</v>
      </c>
      <c r="D209" s="25">
        <v>15</v>
      </c>
      <c r="E209" s="25">
        <v>0</v>
      </c>
      <c r="F209" s="26"/>
      <c r="G209" s="26"/>
      <c r="H209" s="26">
        <v>1157668.060000001</v>
      </c>
      <c r="I209" s="26">
        <v>231533.96000000005</v>
      </c>
      <c r="J209" s="26">
        <v>0</v>
      </c>
      <c r="K209" s="26">
        <v>1389202.0200000009</v>
      </c>
      <c r="L209" s="26">
        <v>79699.45</v>
      </c>
      <c r="M209" s="26">
        <v>0</v>
      </c>
      <c r="N209" s="26">
        <v>0</v>
      </c>
      <c r="O209" s="26">
        <v>31204</v>
      </c>
      <c r="P209" s="26">
        <v>110903.45</v>
      </c>
      <c r="Q209" s="26">
        <v>1278298.5699999994</v>
      </c>
      <c r="R209" s="26"/>
      <c r="S209" s="26">
        <v>110708.05000000002</v>
      </c>
      <c r="T209" s="26">
        <v>31008.600000000039</v>
      </c>
      <c r="U209" s="6"/>
      <c r="V209"/>
      <c r="W209"/>
      <c r="X209"/>
    </row>
    <row r="210" spans="1:24" s="4" customFormat="1" ht="13.5" customHeight="1" thickTop="1" x14ac:dyDescent="0.25">
      <c r="A210" s="22"/>
      <c r="B210" s="23"/>
      <c r="C210" s="23"/>
      <c r="D210" s="27"/>
      <c r="E210" s="27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6"/>
      <c r="V210"/>
      <c r="W210"/>
      <c r="X210"/>
    </row>
    <row r="211" spans="1:24" s="4" customFormat="1" ht="13.5" customHeight="1" x14ac:dyDescent="0.25">
      <c r="A211" s="22"/>
      <c r="B211" s="23"/>
      <c r="C211" s="23"/>
      <c r="D211" s="27"/>
      <c r="E211" s="27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6"/>
      <c r="V211"/>
      <c r="W211"/>
      <c r="X211"/>
    </row>
    <row r="212" spans="1:24" ht="15.75" x14ac:dyDescent="0.25">
      <c r="A212" s="13" t="s">
        <v>380</v>
      </c>
      <c r="U212" s="6"/>
    </row>
    <row r="213" spans="1:24" x14ac:dyDescent="0.25">
      <c r="A213" s="14" t="s">
        <v>381</v>
      </c>
      <c r="U213" s="6"/>
    </row>
    <row r="214" spans="1:24" x14ac:dyDescent="0.25">
      <c r="A214" s="15" t="s">
        <v>382</v>
      </c>
      <c r="U214" s="6"/>
    </row>
    <row r="215" spans="1:24" x14ac:dyDescent="0.25">
      <c r="A215" s="16" t="s">
        <v>468</v>
      </c>
      <c r="U215" s="6"/>
    </row>
    <row r="216" spans="1:24" ht="15.75" thickBot="1" x14ac:dyDescent="0.3">
      <c r="A216" s="17" t="s">
        <v>3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6"/>
    </row>
    <row r="217" spans="1:24" ht="15.75" thickTop="1" x14ac:dyDescent="0.25">
      <c r="U217" s="6"/>
    </row>
    <row r="218" spans="1:24" ht="23.25" thickBot="1" x14ac:dyDescent="0.3">
      <c r="A218" s="18" t="s">
        <v>4</v>
      </c>
      <c r="B218" s="18" t="s">
        <v>5</v>
      </c>
      <c r="C218" s="18" t="s">
        <v>6</v>
      </c>
      <c r="D218" s="18" t="s">
        <v>7</v>
      </c>
      <c r="E218" s="18" t="s">
        <v>8</v>
      </c>
      <c r="F218" s="18" t="s">
        <v>9</v>
      </c>
      <c r="G218" s="18" t="s">
        <v>10</v>
      </c>
      <c r="H218" s="18" t="s">
        <v>11</v>
      </c>
      <c r="I218" s="18" t="s">
        <v>12</v>
      </c>
      <c r="J218" s="18" t="s">
        <v>13</v>
      </c>
      <c r="K218" s="18" t="s">
        <v>14</v>
      </c>
      <c r="L218" s="18" t="s">
        <v>15</v>
      </c>
      <c r="M218" s="18" t="s">
        <v>16</v>
      </c>
      <c r="N218" s="18" t="s">
        <v>17</v>
      </c>
      <c r="O218" s="18" t="s">
        <v>18</v>
      </c>
      <c r="P218" s="18" t="s">
        <v>19</v>
      </c>
      <c r="Q218" s="18" t="s">
        <v>20</v>
      </c>
      <c r="R218" s="18"/>
      <c r="S218" s="18" t="s">
        <v>21</v>
      </c>
      <c r="T218" s="18" t="s">
        <v>22</v>
      </c>
      <c r="U218" s="6"/>
    </row>
    <row r="219" spans="1:24" ht="15.75" thickTop="1" x14ac:dyDescent="0.25">
      <c r="A219" s="19" t="s">
        <v>383</v>
      </c>
      <c r="B219" s="20"/>
      <c r="C219" s="21">
        <v>15</v>
      </c>
      <c r="D219" s="19">
        <v>0</v>
      </c>
      <c r="E219" s="19">
        <v>0</v>
      </c>
      <c r="F219" s="21">
        <v>620.91</v>
      </c>
      <c r="G219" s="21">
        <v>0</v>
      </c>
      <c r="H219" s="21">
        <v>9313.58</v>
      </c>
      <c r="I219" s="21">
        <v>1862.72</v>
      </c>
      <c r="J219" s="21">
        <v>0</v>
      </c>
      <c r="K219" s="21">
        <v>11176.3</v>
      </c>
      <c r="L219" s="21">
        <v>1057.6400000000001</v>
      </c>
      <c r="M219" s="21">
        <v>0</v>
      </c>
      <c r="N219" s="21">
        <v>0</v>
      </c>
      <c r="O219" s="21">
        <v>0</v>
      </c>
      <c r="P219" s="21">
        <v>1057.6400000000001</v>
      </c>
      <c r="Q219" s="21">
        <v>10118.66</v>
      </c>
      <c r="R219" s="21"/>
      <c r="S219" s="21">
        <v>1057.6400000000001</v>
      </c>
      <c r="T219" s="21">
        <v>0</v>
      </c>
      <c r="U219" s="6">
        <f t="shared" ref="U219:U230" si="5">(((Q219+O219)/15)*10)*0.25</f>
        <v>1686.4433333333332</v>
      </c>
      <c r="V219" t="s">
        <v>409</v>
      </c>
      <c r="W219" t="s">
        <v>409</v>
      </c>
      <c r="X219" t="s">
        <v>409</v>
      </c>
    </row>
    <row r="220" spans="1:24" x14ac:dyDescent="0.25">
      <c r="A220" s="19" t="s">
        <v>384</v>
      </c>
      <c r="B220" s="20"/>
      <c r="C220" s="21">
        <v>15</v>
      </c>
      <c r="D220" s="19">
        <v>0</v>
      </c>
      <c r="E220" s="19">
        <v>0</v>
      </c>
      <c r="F220" s="21">
        <v>463.79</v>
      </c>
      <c r="G220" s="21">
        <v>0</v>
      </c>
      <c r="H220" s="21">
        <v>6956.85</v>
      </c>
      <c r="I220" s="21">
        <v>1391.36</v>
      </c>
      <c r="J220" s="21">
        <v>0</v>
      </c>
      <c r="K220" s="21">
        <v>8348.2100000000009</v>
      </c>
      <c r="L220" s="21">
        <v>617.71</v>
      </c>
      <c r="M220" s="21">
        <v>0</v>
      </c>
      <c r="N220" s="21">
        <v>0</v>
      </c>
      <c r="O220" s="21">
        <v>77</v>
      </c>
      <c r="P220" s="21">
        <v>694.71</v>
      </c>
      <c r="Q220" s="21">
        <v>7653.5</v>
      </c>
      <c r="R220" s="21"/>
      <c r="S220" s="21">
        <v>617.71</v>
      </c>
      <c r="T220" s="21">
        <v>0</v>
      </c>
      <c r="U220" s="6">
        <f t="shared" si="5"/>
        <v>1288.4166666666667</v>
      </c>
      <c r="V220" t="s">
        <v>409</v>
      </c>
      <c r="W220" t="s">
        <v>409</v>
      </c>
      <c r="X220" t="s">
        <v>409</v>
      </c>
    </row>
    <row r="221" spans="1:24" x14ac:dyDescent="0.25">
      <c r="A221" s="19" t="s">
        <v>385</v>
      </c>
      <c r="B221" s="20"/>
      <c r="C221" s="21">
        <v>15</v>
      </c>
      <c r="D221" s="19">
        <v>0</v>
      </c>
      <c r="E221" s="19">
        <v>0</v>
      </c>
      <c r="F221" s="21">
        <v>620.9</v>
      </c>
      <c r="G221" s="21">
        <v>0</v>
      </c>
      <c r="H221" s="21">
        <v>9313.57</v>
      </c>
      <c r="I221" s="21">
        <v>1862.72</v>
      </c>
      <c r="J221" s="21">
        <v>0</v>
      </c>
      <c r="K221" s="21">
        <v>11176.289999999999</v>
      </c>
      <c r="L221" s="21">
        <v>1057.6400000000001</v>
      </c>
      <c r="M221" s="21">
        <v>0</v>
      </c>
      <c r="N221" s="21">
        <v>0</v>
      </c>
      <c r="O221" s="21">
        <v>0</v>
      </c>
      <c r="P221" s="21">
        <v>1057.6400000000001</v>
      </c>
      <c r="Q221" s="21">
        <v>10118.65</v>
      </c>
      <c r="R221" s="21"/>
      <c r="S221" s="21">
        <v>1057.6400000000001</v>
      </c>
      <c r="T221" s="21">
        <v>0</v>
      </c>
      <c r="U221" s="6">
        <f t="shared" si="5"/>
        <v>1686.4416666666666</v>
      </c>
      <c r="V221" t="s">
        <v>409</v>
      </c>
      <c r="W221" t="s">
        <v>409</v>
      </c>
      <c r="X221" t="s">
        <v>409</v>
      </c>
    </row>
    <row r="222" spans="1:24" x14ac:dyDescent="0.25">
      <c r="A222" s="19" t="s">
        <v>386</v>
      </c>
      <c r="B222" s="20"/>
      <c r="C222" s="21">
        <v>15</v>
      </c>
      <c r="D222" s="19">
        <v>0</v>
      </c>
      <c r="E222" s="19">
        <v>0</v>
      </c>
      <c r="F222" s="21">
        <v>436.88</v>
      </c>
      <c r="G222" s="21">
        <v>0</v>
      </c>
      <c r="H222" s="21">
        <v>6553.16</v>
      </c>
      <c r="I222" s="21">
        <v>1310.6400000000001</v>
      </c>
      <c r="J222" s="21">
        <v>0</v>
      </c>
      <c r="K222" s="21">
        <v>7863.8</v>
      </c>
      <c r="L222" s="21">
        <v>553.12</v>
      </c>
      <c r="M222" s="21">
        <v>0</v>
      </c>
      <c r="N222" s="21">
        <v>0</v>
      </c>
      <c r="O222" s="21">
        <v>0</v>
      </c>
      <c r="P222" s="21">
        <v>553.12</v>
      </c>
      <c r="Q222" s="21">
        <v>7310.68</v>
      </c>
      <c r="R222" s="21"/>
      <c r="S222" s="21">
        <v>553.12</v>
      </c>
      <c r="T222" s="21">
        <v>0</v>
      </c>
      <c r="U222" s="6">
        <f t="shared" si="5"/>
        <v>1218.4466666666667</v>
      </c>
      <c r="V222" t="s">
        <v>409</v>
      </c>
      <c r="W222" t="s">
        <v>409</v>
      </c>
      <c r="X222" t="s">
        <v>409</v>
      </c>
    </row>
    <row r="223" spans="1:24" x14ac:dyDescent="0.25">
      <c r="A223" s="19" t="s">
        <v>387</v>
      </c>
      <c r="B223" s="20"/>
      <c r="C223" s="21">
        <v>15</v>
      </c>
      <c r="D223" s="19">
        <v>0</v>
      </c>
      <c r="E223" s="19">
        <v>0</v>
      </c>
      <c r="F223" s="21">
        <v>441.33</v>
      </c>
      <c r="G223" s="21">
        <v>0</v>
      </c>
      <c r="H223" s="21">
        <v>6619.89</v>
      </c>
      <c r="I223" s="21">
        <v>1323.98</v>
      </c>
      <c r="J223" s="21">
        <v>0</v>
      </c>
      <c r="K223" s="21">
        <v>7943.8700000000008</v>
      </c>
      <c r="L223" s="21">
        <v>563.79999999999995</v>
      </c>
      <c r="M223" s="21">
        <v>0</v>
      </c>
      <c r="N223" s="21">
        <v>0</v>
      </c>
      <c r="O223" s="21">
        <v>0</v>
      </c>
      <c r="P223" s="21">
        <v>563.79999999999995</v>
      </c>
      <c r="Q223" s="21">
        <v>7380.07</v>
      </c>
      <c r="R223" s="21"/>
      <c r="S223" s="21">
        <v>563.79999999999995</v>
      </c>
      <c r="T223" s="21">
        <v>0</v>
      </c>
      <c r="U223" s="6">
        <f t="shared" si="5"/>
        <v>1230.0116666666665</v>
      </c>
      <c r="V223" t="s">
        <v>409</v>
      </c>
      <c r="W223" t="s">
        <v>409</v>
      </c>
      <c r="X223" t="s">
        <v>409</v>
      </c>
    </row>
    <row r="224" spans="1:24" x14ac:dyDescent="0.25">
      <c r="A224" s="19" t="s">
        <v>388</v>
      </c>
      <c r="B224" s="20"/>
      <c r="C224" s="21">
        <v>15</v>
      </c>
      <c r="D224" s="19">
        <v>0</v>
      </c>
      <c r="E224" s="19">
        <v>0</v>
      </c>
      <c r="F224" s="21">
        <v>418.6</v>
      </c>
      <c r="G224" s="21">
        <v>0</v>
      </c>
      <c r="H224" s="21">
        <v>6278.94</v>
      </c>
      <c r="I224" s="21">
        <v>1255.78</v>
      </c>
      <c r="J224" s="21">
        <v>0</v>
      </c>
      <c r="K224" s="21">
        <v>7534.7199999999993</v>
      </c>
      <c r="L224" s="21">
        <v>509.24</v>
      </c>
      <c r="M224" s="21">
        <v>0</v>
      </c>
      <c r="N224" s="21">
        <v>0</v>
      </c>
      <c r="O224" s="21">
        <v>0</v>
      </c>
      <c r="P224" s="21">
        <v>509.24</v>
      </c>
      <c r="Q224" s="21">
        <v>7025.48</v>
      </c>
      <c r="R224" s="21"/>
      <c r="S224" s="21">
        <v>509.24</v>
      </c>
      <c r="T224" s="21">
        <v>0</v>
      </c>
      <c r="U224" s="6">
        <f t="shared" si="5"/>
        <v>1170.9133333333332</v>
      </c>
      <c r="V224" t="s">
        <v>409</v>
      </c>
      <c r="W224" t="s">
        <v>409</v>
      </c>
      <c r="X224" t="s">
        <v>409</v>
      </c>
    </row>
    <row r="225" spans="1:24" x14ac:dyDescent="0.25">
      <c r="A225" s="19" t="s">
        <v>389</v>
      </c>
      <c r="B225" s="20"/>
      <c r="C225" s="21">
        <v>15</v>
      </c>
      <c r="D225" s="19">
        <v>0</v>
      </c>
      <c r="E225" s="19">
        <v>0</v>
      </c>
      <c r="F225" s="21">
        <v>418.6</v>
      </c>
      <c r="G225" s="21">
        <v>0</v>
      </c>
      <c r="H225" s="21">
        <v>6278.94</v>
      </c>
      <c r="I225" s="21">
        <v>1255.78</v>
      </c>
      <c r="J225" s="21">
        <v>0</v>
      </c>
      <c r="K225" s="21">
        <v>7534.7199999999993</v>
      </c>
      <c r="L225" s="21">
        <v>509.24</v>
      </c>
      <c r="M225" s="21">
        <v>0</v>
      </c>
      <c r="N225" s="21">
        <v>0</v>
      </c>
      <c r="O225" s="21">
        <v>0</v>
      </c>
      <c r="P225" s="21">
        <v>509.24</v>
      </c>
      <c r="Q225" s="21">
        <v>7025.48</v>
      </c>
      <c r="R225" s="21"/>
      <c r="S225" s="21">
        <v>509.24</v>
      </c>
      <c r="T225" s="21">
        <v>0</v>
      </c>
      <c r="U225" s="6">
        <f t="shared" si="5"/>
        <v>1170.9133333333332</v>
      </c>
      <c r="V225" t="s">
        <v>409</v>
      </c>
      <c r="W225" t="s">
        <v>409</v>
      </c>
      <c r="X225" t="s">
        <v>409</v>
      </c>
    </row>
    <row r="226" spans="1:24" x14ac:dyDescent="0.25">
      <c r="A226" s="19" t="s">
        <v>390</v>
      </c>
      <c r="B226" s="20"/>
      <c r="C226" s="21">
        <v>15</v>
      </c>
      <c r="D226" s="19">
        <v>0</v>
      </c>
      <c r="E226" s="19">
        <v>0</v>
      </c>
      <c r="F226" s="21">
        <v>441.33</v>
      </c>
      <c r="G226" s="21">
        <v>0</v>
      </c>
      <c r="H226" s="21">
        <v>6619.89</v>
      </c>
      <c r="I226" s="21">
        <v>1323.98</v>
      </c>
      <c r="J226" s="21">
        <v>0</v>
      </c>
      <c r="K226" s="21">
        <v>7943.8700000000008</v>
      </c>
      <c r="L226" s="21">
        <v>563.79999999999995</v>
      </c>
      <c r="M226" s="21">
        <v>0</v>
      </c>
      <c r="N226" s="21">
        <v>0</v>
      </c>
      <c r="O226" s="21">
        <v>0</v>
      </c>
      <c r="P226" s="21">
        <v>563.79999999999995</v>
      </c>
      <c r="Q226" s="21">
        <v>7380.07</v>
      </c>
      <c r="R226" s="21"/>
      <c r="S226" s="21">
        <v>563.79999999999995</v>
      </c>
      <c r="T226" s="21">
        <v>0</v>
      </c>
      <c r="U226" s="6">
        <f t="shared" si="5"/>
        <v>1230.0116666666665</v>
      </c>
      <c r="V226" t="s">
        <v>409</v>
      </c>
      <c r="W226" t="s">
        <v>409</v>
      </c>
      <c r="X226" t="s">
        <v>409</v>
      </c>
    </row>
    <row r="227" spans="1:24" x14ac:dyDescent="0.25">
      <c r="A227" s="19" t="s">
        <v>391</v>
      </c>
      <c r="B227" s="20"/>
      <c r="C227" s="21">
        <v>15</v>
      </c>
      <c r="D227" s="19">
        <v>0</v>
      </c>
      <c r="E227" s="19">
        <v>0</v>
      </c>
      <c r="F227" s="21">
        <v>436.88</v>
      </c>
      <c r="G227" s="21">
        <v>0</v>
      </c>
      <c r="H227" s="21">
        <v>6553.16</v>
      </c>
      <c r="I227" s="21">
        <v>1310.6400000000001</v>
      </c>
      <c r="J227" s="21">
        <v>0</v>
      </c>
      <c r="K227" s="21">
        <v>7863.8</v>
      </c>
      <c r="L227" s="21">
        <v>553.12</v>
      </c>
      <c r="M227" s="21">
        <v>0</v>
      </c>
      <c r="N227" s="21">
        <v>0</v>
      </c>
      <c r="O227" s="21">
        <v>0</v>
      </c>
      <c r="P227" s="21">
        <v>553.12</v>
      </c>
      <c r="Q227" s="21">
        <v>7310.68</v>
      </c>
      <c r="R227" s="21"/>
      <c r="S227" s="21">
        <v>553.12</v>
      </c>
      <c r="T227" s="21">
        <v>0</v>
      </c>
      <c r="U227" s="6">
        <f t="shared" si="5"/>
        <v>1218.4466666666667</v>
      </c>
      <c r="V227" t="s">
        <v>409</v>
      </c>
      <c r="W227" t="s">
        <v>409</v>
      </c>
      <c r="X227" t="s">
        <v>409</v>
      </c>
    </row>
    <row r="228" spans="1:24" s="3" customFormat="1" ht="12" customHeight="1" x14ac:dyDescent="0.25">
      <c r="A228" s="19" t="s">
        <v>53</v>
      </c>
      <c r="B228" s="20"/>
      <c r="C228" s="21">
        <v>15</v>
      </c>
      <c r="D228" s="19">
        <v>0</v>
      </c>
      <c r="E228" s="19">
        <v>0</v>
      </c>
      <c r="F228" s="21">
        <v>441.33</v>
      </c>
      <c r="G228" s="21">
        <v>0</v>
      </c>
      <c r="H228" s="21">
        <v>6619.89</v>
      </c>
      <c r="I228" s="21">
        <v>1323.98</v>
      </c>
      <c r="J228" s="21">
        <v>0</v>
      </c>
      <c r="K228" s="21">
        <v>7943.8700000000008</v>
      </c>
      <c r="L228" s="21">
        <v>563.79999999999995</v>
      </c>
      <c r="M228" s="21">
        <v>0</v>
      </c>
      <c r="N228" s="21">
        <v>0</v>
      </c>
      <c r="O228" s="21">
        <v>0</v>
      </c>
      <c r="P228" s="21">
        <v>563.79999999999995</v>
      </c>
      <c r="Q228" s="21">
        <v>7380.07</v>
      </c>
      <c r="R228" s="21"/>
      <c r="S228" s="21">
        <v>563.79999999999995</v>
      </c>
      <c r="T228" s="21">
        <v>0</v>
      </c>
      <c r="U228" s="6">
        <f t="shared" si="5"/>
        <v>1230.0116666666665</v>
      </c>
      <c r="V228" t="s">
        <v>409</v>
      </c>
      <c r="W228" t="s">
        <v>409</v>
      </c>
      <c r="X228" t="s">
        <v>409</v>
      </c>
    </row>
    <row r="229" spans="1:24" x14ac:dyDescent="0.25">
      <c r="A229" s="19" t="s">
        <v>392</v>
      </c>
      <c r="B229" s="20"/>
      <c r="C229" s="21">
        <v>15</v>
      </c>
      <c r="D229" s="19">
        <v>0</v>
      </c>
      <c r="E229" s="19">
        <v>0</v>
      </c>
      <c r="F229" s="21">
        <v>441.33</v>
      </c>
      <c r="G229" s="21">
        <v>0</v>
      </c>
      <c r="H229" s="21">
        <v>6619.89</v>
      </c>
      <c r="I229" s="21">
        <v>1323.98</v>
      </c>
      <c r="J229" s="21">
        <v>0</v>
      </c>
      <c r="K229" s="21">
        <v>7943.8700000000008</v>
      </c>
      <c r="L229" s="21">
        <v>563.79999999999995</v>
      </c>
      <c r="M229" s="21">
        <v>0</v>
      </c>
      <c r="N229" s="21">
        <v>0</v>
      </c>
      <c r="O229" s="21">
        <v>0</v>
      </c>
      <c r="P229" s="21">
        <v>563.79999999999995</v>
      </c>
      <c r="Q229" s="21">
        <v>7380.07</v>
      </c>
      <c r="R229" s="21"/>
      <c r="S229" s="21">
        <v>563.79999999999995</v>
      </c>
      <c r="T229" s="21">
        <v>0</v>
      </c>
      <c r="U229" s="6">
        <f t="shared" si="5"/>
        <v>1230.0116666666665</v>
      </c>
      <c r="V229" t="s">
        <v>409</v>
      </c>
      <c r="W229" t="s">
        <v>409</v>
      </c>
      <c r="X229" t="s">
        <v>409</v>
      </c>
    </row>
    <row r="230" spans="1:24" x14ac:dyDescent="0.25">
      <c r="A230" s="19" t="s">
        <v>57</v>
      </c>
      <c r="B230" s="20"/>
      <c r="C230" s="21">
        <v>15</v>
      </c>
      <c r="D230" s="19">
        <v>0</v>
      </c>
      <c r="E230" s="19">
        <v>0</v>
      </c>
      <c r="F230" s="21">
        <v>418.6</v>
      </c>
      <c r="G230" s="21">
        <v>0</v>
      </c>
      <c r="H230" s="21">
        <v>6278.94</v>
      </c>
      <c r="I230" s="21">
        <v>1255.78</v>
      </c>
      <c r="J230" s="21">
        <v>0</v>
      </c>
      <c r="K230" s="21">
        <v>7534.7199999999993</v>
      </c>
      <c r="L230" s="21">
        <v>509.24</v>
      </c>
      <c r="M230" s="21">
        <v>0</v>
      </c>
      <c r="N230" s="21">
        <v>0</v>
      </c>
      <c r="O230" s="21">
        <v>0</v>
      </c>
      <c r="P230" s="21">
        <v>509.24</v>
      </c>
      <c r="Q230" s="21">
        <v>7025.48</v>
      </c>
      <c r="R230" s="21"/>
      <c r="S230" s="21">
        <v>509.24</v>
      </c>
      <c r="T230" s="21">
        <v>0</v>
      </c>
      <c r="U230" s="6">
        <f t="shared" si="5"/>
        <v>1170.9133333333332</v>
      </c>
      <c r="V230" t="s">
        <v>409</v>
      </c>
      <c r="W230" t="s">
        <v>409</v>
      </c>
      <c r="X230" t="s">
        <v>409</v>
      </c>
    </row>
    <row r="231" spans="1:24" x14ac:dyDescent="0.25">
      <c r="A231" s="19" t="s">
        <v>393</v>
      </c>
      <c r="B231" s="20"/>
      <c r="C231" s="21">
        <v>15</v>
      </c>
      <c r="D231" s="19">
        <v>0</v>
      </c>
      <c r="E231" s="19">
        <v>0</v>
      </c>
      <c r="F231" s="21">
        <v>831.47</v>
      </c>
      <c r="G231" s="21">
        <v>0</v>
      </c>
      <c r="H231" s="21">
        <v>12472.12</v>
      </c>
      <c r="I231" s="21">
        <v>2494.42</v>
      </c>
      <c r="J231" s="21">
        <v>0</v>
      </c>
      <c r="K231" s="21">
        <v>14966.54</v>
      </c>
      <c r="L231" s="21">
        <v>1732.3</v>
      </c>
      <c r="M231" s="21">
        <v>0</v>
      </c>
      <c r="N231" s="21">
        <v>0</v>
      </c>
      <c r="O231" s="21">
        <v>0</v>
      </c>
      <c r="P231" s="21">
        <v>1732.3</v>
      </c>
      <c r="Q231" s="21">
        <v>13234.24</v>
      </c>
      <c r="R231" s="21"/>
      <c r="S231" s="21">
        <v>1732.3</v>
      </c>
      <c r="T231" s="21">
        <v>0</v>
      </c>
      <c r="U231" s="6">
        <f t="shared" ref="U231" si="6">(((Q231+O231)/15)*10)*0.25</f>
        <v>2205.7066666666665</v>
      </c>
      <c r="V231" t="s">
        <v>409</v>
      </c>
      <c r="W231" t="s">
        <v>409</v>
      </c>
      <c r="X231" t="s">
        <v>409</v>
      </c>
    </row>
    <row r="232" spans="1:24" x14ac:dyDescent="0.25">
      <c r="A232" s="19" t="s">
        <v>75</v>
      </c>
      <c r="B232" s="20"/>
      <c r="C232" s="21">
        <v>15</v>
      </c>
      <c r="D232" s="19">
        <v>0</v>
      </c>
      <c r="E232" s="19">
        <v>0</v>
      </c>
      <c r="F232" s="21">
        <v>1141.77</v>
      </c>
      <c r="G232" s="21">
        <v>0</v>
      </c>
      <c r="H232" s="21">
        <v>17126.580000000002</v>
      </c>
      <c r="I232" s="21">
        <v>3425.32</v>
      </c>
      <c r="J232" s="21">
        <v>0</v>
      </c>
      <c r="K232" s="21">
        <v>20551.900000000001</v>
      </c>
      <c r="L232" s="21">
        <v>2726.5</v>
      </c>
      <c r="M232" s="21">
        <v>0</v>
      </c>
      <c r="N232" s="21">
        <v>0</v>
      </c>
      <c r="O232" s="21">
        <v>5000</v>
      </c>
      <c r="P232" s="21">
        <v>7726.5</v>
      </c>
      <c r="Q232" s="21">
        <v>12825.4</v>
      </c>
      <c r="R232" s="21"/>
      <c r="S232" s="21">
        <v>2726.5</v>
      </c>
      <c r="T232" s="21">
        <v>0</v>
      </c>
      <c r="U232" s="6">
        <f t="shared" ref="U232:U233" si="7">(((Q232+O232)/15)*10)*0.25</f>
        <v>2970.9000000000005</v>
      </c>
      <c r="V232" t="s">
        <v>409</v>
      </c>
      <c r="W232" t="s">
        <v>409</v>
      </c>
      <c r="X232" t="s">
        <v>409</v>
      </c>
    </row>
    <row r="233" spans="1:24" x14ac:dyDescent="0.25">
      <c r="A233" s="19" t="s">
        <v>452</v>
      </c>
      <c r="B233" s="20"/>
      <c r="C233" s="21">
        <v>15</v>
      </c>
      <c r="D233" s="19">
        <v>0</v>
      </c>
      <c r="E233" s="19">
        <v>0</v>
      </c>
      <c r="F233" s="21">
        <v>804.17</v>
      </c>
      <c r="G233" s="21">
        <v>0</v>
      </c>
      <c r="H233" s="21">
        <v>12062.6</v>
      </c>
      <c r="I233" s="21">
        <v>2412.52</v>
      </c>
      <c r="J233" s="21">
        <v>0</v>
      </c>
      <c r="K233" s="21">
        <v>14475.12</v>
      </c>
      <c r="L233" s="21">
        <v>1644.83</v>
      </c>
      <c r="M233" s="21">
        <v>0</v>
      </c>
      <c r="N233" s="21">
        <v>0</v>
      </c>
      <c r="O233" s="21">
        <v>0</v>
      </c>
      <c r="P233" s="21">
        <v>1644.83</v>
      </c>
      <c r="Q233" s="21">
        <v>12830.29</v>
      </c>
      <c r="R233" s="21"/>
      <c r="S233" s="21">
        <v>1644.83</v>
      </c>
      <c r="T233" s="21">
        <v>0</v>
      </c>
      <c r="U233" s="6">
        <f t="shared" si="7"/>
        <v>2138.3816666666671</v>
      </c>
      <c r="V233" t="s">
        <v>409</v>
      </c>
      <c r="W233" t="s">
        <v>409</v>
      </c>
      <c r="X233" t="s">
        <v>409</v>
      </c>
    </row>
    <row r="234" spans="1:24" s="4" customFormat="1" ht="22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6"/>
      <c r="V234"/>
      <c r="W234"/>
      <c r="X234"/>
    </row>
    <row r="235" spans="1:24" ht="15.75" thickBot="1" x14ac:dyDescent="0.3">
      <c r="A235" s="22"/>
      <c r="B235" s="23" t="s">
        <v>379</v>
      </c>
      <c r="C235" s="24">
        <v>225</v>
      </c>
      <c r="D235" s="25">
        <v>0</v>
      </c>
      <c r="E235" s="25">
        <v>0</v>
      </c>
      <c r="F235" s="26"/>
      <c r="G235" s="26"/>
      <c r="H235" s="26">
        <v>125668.00000000001</v>
      </c>
      <c r="I235" s="26">
        <v>25133.600000000002</v>
      </c>
      <c r="J235" s="26">
        <v>0</v>
      </c>
      <c r="K235" s="26">
        <v>150801.60000000001</v>
      </c>
      <c r="L235" s="26">
        <v>13725.779999999999</v>
      </c>
      <c r="M235" s="26">
        <v>0</v>
      </c>
      <c r="N235" s="26">
        <v>0</v>
      </c>
      <c r="O235" s="26">
        <v>5077</v>
      </c>
      <c r="P235" s="26">
        <v>18802.78</v>
      </c>
      <c r="Q235" s="26">
        <v>131998.82</v>
      </c>
      <c r="R235" s="26"/>
      <c r="S235" s="26">
        <v>13725.779999999999</v>
      </c>
      <c r="T235" s="26">
        <v>0</v>
      </c>
      <c r="U235" s="6"/>
    </row>
    <row r="236" spans="1:24" ht="15.75" thickTop="1" x14ac:dyDescent="0.25">
      <c r="A236" s="1"/>
      <c r="U236" s="6"/>
    </row>
    <row r="237" spans="1:24" ht="15.75" x14ac:dyDescent="0.25">
      <c r="A237" s="13" t="s">
        <v>394</v>
      </c>
      <c r="U237" s="6"/>
    </row>
    <row r="238" spans="1:24" x14ac:dyDescent="0.25">
      <c r="A238" s="14" t="s">
        <v>395</v>
      </c>
      <c r="U238" s="6"/>
    </row>
    <row r="239" spans="1:24" x14ac:dyDescent="0.25">
      <c r="A239" s="15" t="s">
        <v>382</v>
      </c>
      <c r="U239" s="6"/>
    </row>
    <row r="240" spans="1:24" s="3" customFormat="1" ht="18" customHeight="1" x14ac:dyDescent="0.25">
      <c r="A240" s="16" t="s">
        <v>467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 s="6"/>
      <c r="V240"/>
      <c r="W240"/>
      <c r="X240"/>
    </row>
    <row r="241" spans="1:24" ht="15.75" thickBot="1" x14ac:dyDescent="0.3">
      <c r="A241" s="17" t="s">
        <v>3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6"/>
    </row>
    <row r="242" spans="1:24" ht="15.75" thickTop="1" x14ac:dyDescent="0.25">
      <c r="U242" s="6"/>
    </row>
    <row r="243" spans="1:24" ht="23.25" thickBot="1" x14ac:dyDescent="0.3">
      <c r="A243" s="18" t="s">
        <v>4</v>
      </c>
      <c r="B243" s="18" t="s">
        <v>5</v>
      </c>
      <c r="C243" s="18" t="s">
        <v>6</v>
      </c>
      <c r="D243" s="18" t="s">
        <v>7</v>
      </c>
      <c r="E243" s="18" t="s">
        <v>8</v>
      </c>
      <c r="F243" s="18" t="s">
        <v>9</v>
      </c>
      <c r="G243" s="18" t="s">
        <v>10</v>
      </c>
      <c r="H243" s="18" t="s">
        <v>11</v>
      </c>
      <c r="I243" s="18" t="s">
        <v>12</v>
      </c>
      <c r="J243" s="18" t="s">
        <v>13</v>
      </c>
      <c r="K243" s="18" t="s">
        <v>14</v>
      </c>
      <c r="L243" s="18" t="s">
        <v>15</v>
      </c>
      <c r="M243" s="18" t="s">
        <v>16</v>
      </c>
      <c r="N243" s="18" t="s">
        <v>17</v>
      </c>
      <c r="O243" s="18" t="s">
        <v>18</v>
      </c>
      <c r="P243" s="18" t="s">
        <v>19</v>
      </c>
      <c r="Q243" s="18" t="s">
        <v>20</v>
      </c>
      <c r="R243" s="18"/>
      <c r="S243" s="18" t="s">
        <v>21</v>
      </c>
      <c r="T243" s="18" t="s">
        <v>22</v>
      </c>
      <c r="U243" s="6"/>
    </row>
    <row r="244" spans="1:24" ht="15.75" thickTop="1" x14ac:dyDescent="0.25">
      <c r="A244" s="19" t="s">
        <v>23</v>
      </c>
      <c r="B244" s="20" t="s">
        <v>396</v>
      </c>
      <c r="C244" s="21">
        <v>15</v>
      </c>
      <c r="D244" s="19">
        <v>0</v>
      </c>
      <c r="E244" s="19">
        <v>0</v>
      </c>
      <c r="F244" s="21">
        <v>530.98</v>
      </c>
      <c r="G244" s="21">
        <v>0</v>
      </c>
      <c r="H244" s="21">
        <v>7964.67</v>
      </c>
      <c r="I244" s="21">
        <v>1592.94</v>
      </c>
      <c r="J244" s="21">
        <v>0</v>
      </c>
      <c r="K244" s="21">
        <v>9557.61</v>
      </c>
      <c r="L244" s="21">
        <v>793.13</v>
      </c>
      <c r="M244" s="21">
        <v>0</v>
      </c>
      <c r="N244" s="21">
        <v>0</v>
      </c>
      <c r="O244" s="21">
        <v>0</v>
      </c>
      <c r="P244" s="21">
        <v>793.13</v>
      </c>
      <c r="Q244" s="21">
        <v>8764.48</v>
      </c>
      <c r="R244" s="21"/>
      <c r="S244" s="21">
        <v>793.13</v>
      </c>
      <c r="T244" s="21">
        <v>0</v>
      </c>
      <c r="U244" s="6">
        <f t="shared" ref="U244:U245" si="8">(((Q244+O244)/15)*10)*0.25</f>
        <v>1460.7466666666667</v>
      </c>
      <c r="V244" t="s">
        <v>409</v>
      </c>
      <c r="W244" t="s">
        <v>409</v>
      </c>
      <c r="X244" t="s">
        <v>409</v>
      </c>
    </row>
    <row r="245" spans="1:24" x14ac:dyDescent="0.25">
      <c r="A245" s="19" t="s">
        <v>397</v>
      </c>
      <c r="B245" s="20" t="s">
        <v>398</v>
      </c>
      <c r="C245" s="21">
        <v>15</v>
      </c>
      <c r="D245" s="19">
        <v>0</v>
      </c>
      <c r="E245" s="19">
        <v>0</v>
      </c>
      <c r="F245" s="21">
        <v>400.96</v>
      </c>
      <c r="G245" s="21">
        <v>0</v>
      </c>
      <c r="H245" s="21">
        <v>6014.39</v>
      </c>
      <c r="I245" s="21">
        <v>1202.8800000000001</v>
      </c>
      <c r="J245" s="21">
        <v>0</v>
      </c>
      <c r="K245" s="21">
        <v>7217.27</v>
      </c>
      <c r="L245" s="21">
        <v>477.27</v>
      </c>
      <c r="M245" s="21">
        <v>0</v>
      </c>
      <c r="N245" s="21">
        <v>0</v>
      </c>
      <c r="O245" s="21">
        <v>67</v>
      </c>
      <c r="P245" s="21">
        <v>544.27</v>
      </c>
      <c r="Q245" s="21">
        <v>6673</v>
      </c>
      <c r="R245" s="21"/>
      <c r="S245" s="21">
        <v>477.27</v>
      </c>
      <c r="T245" s="21">
        <v>0</v>
      </c>
      <c r="U245" s="6">
        <f t="shared" si="8"/>
        <v>1123.3333333333333</v>
      </c>
      <c r="V245" t="s">
        <v>409</v>
      </c>
      <c r="W245" t="s">
        <v>409</v>
      </c>
      <c r="X245" t="s">
        <v>409</v>
      </c>
    </row>
    <row r="246" spans="1:24" x14ac:dyDescent="0.25">
      <c r="A246" s="19" t="s">
        <v>383</v>
      </c>
      <c r="B246" s="20" t="s">
        <v>399</v>
      </c>
      <c r="C246" s="21">
        <v>15</v>
      </c>
      <c r="D246" s="19">
        <v>0</v>
      </c>
      <c r="E246" s="19">
        <v>0</v>
      </c>
      <c r="F246" s="21">
        <v>400.65</v>
      </c>
      <c r="G246" s="21">
        <v>0</v>
      </c>
      <c r="H246" s="21">
        <v>6009.71</v>
      </c>
      <c r="I246" s="21">
        <v>1201.94</v>
      </c>
      <c r="J246" s="21">
        <v>0</v>
      </c>
      <c r="K246" s="21">
        <v>7211.65</v>
      </c>
      <c r="L246" s="21">
        <v>476.76</v>
      </c>
      <c r="M246" s="21">
        <v>0</v>
      </c>
      <c r="N246" s="21">
        <v>0</v>
      </c>
      <c r="O246" s="21">
        <v>67</v>
      </c>
      <c r="P246" s="21">
        <v>543.76</v>
      </c>
      <c r="Q246" s="21">
        <v>6667.89</v>
      </c>
      <c r="R246" s="21"/>
      <c r="S246" s="21">
        <v>476.76</v>
      </c>
      <c r="T246" s="21">
        <v>0</v>
      </c>
      <c r="U246" s="6">
        <f t="shared" ref="U246" si="9">(((Q246+O246)/15)*10)*0.25</f>
        <v>1122.4816666666668</v>
      </c>
      <c r="V246" t="s">
        <v>409</v>
      </c>
      <c r="W246" t="s">
        <v>409</v>
      </c>
      <c r="X246" t="s">
        <v>409</v>
      </c>
    </row>
    <row r="247" spans="1:24" x14ac:dyDescent="0.25">
      <c r="A247" s="19" t="s">
        <v>400</v>
      </c>
      <c r="B247" s="20" t="s">
        <v>401</v>
      </c>
      <c r="C247" s="21">
        <v>15</v>
      </c>
      <c r="D247" s="19">
        <v>0</v>
      </c>
      <c r="E247" s="19">
        <v>0</v>
      </c>
      <c r="F247" s="21">
        <v>383.66</v>
      </c>
      <c r="G247" s="21">
        <v>0</v>
      </c>
      <c r="H247" s="21">
        <v>5754.94</v>
      </c>
      <c r="I247" s="21">
        <v>1150.98</v>
      </c>
      <c r="J247" s="21">
        <v>0</v>
      </c>
      <c r="K247" s="21">
        <v>6905.92</v>
      </c>
      <c r="L247" s="21">
        <v>449.04</v>
      </c>
      <c r="M247" s="21">
        <v>0</v>
      </c>
      <c r="N247" s="21">
        <v>0</v>
      </c>
      <c r="O247" s="21">
        <v>64</v>
      </c>
      <c r="P247" s="21">
        <v>513.04</v>
      </c>
      <c r="Q247" s="21">
        <v>6392.88</v>
      </c>
      <c r="R247" s="21"/>
      <c r="S247" s="21">
        <v>449.04</v>
      </c>
      <c r="T247" s="21">
        <v>0</v>
      </c>
      <c r="U247" s="6">
        <f t="shared" ref="U247:U249" si="10">(((Q247+O247)/15)*10)*0.25</f>
        <v>1076.1466666666665</v>
      </c>
      <c r="V247" t="s">
        <v>409</v>
      </c>
      <c r="W247" t="s">
        <v>409</v>
      </c>
      <c r="X247" t="s">
        <v>409</v>
      </c>
    </row>
    <row r="248" spans="1:24" x14ac:dyDescent="0.25">
      <c r="A248" s="19" t="s">
        <v>402</v>
      </c>
      <c r="B248" s="20" t="s">
        <v>403</v>
      </c>
      <c r="C248" s="21">
        <v>15</v>
      </c>
      <c r="D248" s="19">
        <v>0</v>
      </c>
      <c r="E248" s="19">
        <v>0</v>
      </c>
      <c r="F248" s="21">
        <v>383.26</v>
      </c>
      <c r="G248" s="21">
        <v>0</v>
      </c>
      <c r="H248" s="21">
        <v>5748.96</v>
      </c>
      <c r="I248" s="21">
        <v>1149.8</v>
      </c>
      <c r="J248" s="21">
        <v>0</v>
      </c>
      <c r="K248" s="21">
        <v>6898.76</v>
      </c>
      <c r="L248" s="21">
        <v>448.39</v>
      </c>
      <c r="M248" s="21">
        <v>0</v>
      </c>
      <c r="N248" s="21">
        <v>0</v>
      </c>
      <c r="O248" s="21">
        <v>64</v>
      </c>
      <c r="P248" s="21">
        <v>512.39</v>
      </c>
      <c r="Q248" s="21">
        <v>6386.37</v>
      </c>
      <c r="R248" s="21"/>
      <c r="S248" s="21">
        <v>448.39</v>
      </c>
      <c r="T248" s="21">
        <v>0</v>
      </c>
      <c r="U248" s="6">
        <f t="shared" si="10"/>
        <v>1075.0616666666665</v>
      </c>
      <c r="V248" t="s">
        <v>409</v>
      </c>
      <c r="W248" t="s">
        <v>409</v>
      </c>
      <c r="X248" t="s">
        <v>409</v>
      </c>
    </row>
    <row r="249" spans="1:24" x14ac:dyDescent="0.25">
      <c r="A249" s="19" t="s">
        <v>31</v>
      </c>
      <c r="B249" s="20" t="s">
        <v>404</v>
      </c>
      <c r="C249" s="21">
        <v>15</v>
      </c>
      <c r="D249" s="19">
        <v>0</v>
      </c>
      <c r="E249" s="19">
        <v>0</v>
      </c>
      <c r="F249" s="21">
        <v>318.35000000000002</v>
      </c>
      <c r="G249" s="21">
        <v>0</v>
      </c>
      <c r="H249" s="21">
        <v>4775.2</v>
      </c>
      <c r="I249" s="21">
        <v>955.04</v>
      </c>
      <c r="J249" s="21">
        <v>0</v>
      </c>
      <c r="K249" s="21">
        <v>5730.24</v>
      </c>
      <c r="L249" s="21">
        <v>74.34</v>
      </c>
      <c r="M249" s="21">
        <v>0</v>
      </c>
      <c r="N249" s="21">
        <v>0</v>
      </c>
      <c r="O249" s="21">
        <v>0</v>
      </c>
      <c r="P249" s="21">
        <v>74.34</v>
      </c>
      <c r="Q249" s="21">
        <v>5655.9</v>
      </c>
      <c r="R249" s="21"/>
      <c r="S249" s="21">
        <v>342.45</v>
      </c>
      <c r="T249" s="21">
        <v>268.11</v>
      </c>
      <c r="U249" s="6">
        <f t="shared" si="10"/>
        <v>942.65</v>
      </c>
      <c r="V249" t="s">
        <v>409</v>
      </c>
      <c r="W249" t="s">
        <v>409</v>
      </c>
      <c r="X249" t="s">
        <v>409</v>
      </c>
    </row>
    <row r="250" spans="1:24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4" ht="15.75" thickBot="1" x14ac:dyDescent="0.3">
      <c r="A251" s="22"/>
      <c r="B251" s="23" t="s">
        <v>379</v>
      </c>
      <c r="C251" s="24">
        <v>90</v>
      </c>
      <c r="D251" s="25">
        <v>0</v>
      </c>
      <c r="E251" s="25">
        <v>0</v>
      </c>
      <c r="F251" s="26"/>
      <c r="G251" s="26"/>
      <c r="H251" s="26">
        <v>36267.869999999995</v>
      </c>
      <c r="I251" s="26">
        <v>7253.58</v>
      </c>
      <c r="J251" s="26">
        <v>0</v>
      </c>
      <c r="K251" s="26">
        <v>43521.45</v>
      </c>
      <c r="L251" s="26">
        <v>2718.9300000000003</v>
      </c>
      <c r="M251" s="26">
        <v>0</v>
      </c>
      <c r="N251" s="26">
        <v>0</v>
      </c>
      <c r="O251" s="26">
        <v>262</v>
      </c>
      <c r="P251" s="26">
        <v>2980.9300000000003</v>
      </c>
      <c r="Q251" s="26">
        <v>40540.520000000004</v>
      </c>
      <c r="R251" s="26"/>
      <c r="S251" s="26">
        <v>2987.04</v>
      </c>
      <c r="T251" s="26">
        <v>268.11</v>
      </c>
    </row>
    <row r="252" spans="1:24" ht="15.75" thickTop="1" x14ac:dyDescent="0.25"/>
    <row r="253" spans="1:24" x14ac:dyDescent="0.25">
      <c r="A253" t="s">
        <v>411</v>
      </c>
      <c r="U253" s="6"/>
    </row>
    <row r="254" spans="1:24" x14ac:dyDescent="0.25">
      <c r="A254" s="12">
        <v>372</v>
      </c>
      <c r="B254" s="7" t="s">
        <v>412</v>
      </c>
      <c r="C254" s="8"/>
      <c r="U254" s="6"/>
    </row>
    <row r="255" spans="1:24" x14ac:dyDescent="0.25">
      <c r="A255" s="12">
        <v>383</v>
      </c>
      <c r="B255" s="7" t="s">
        <v>279</v>
      </c>
      <c r="U255" s="6"/>
    </row>
    <row r="256" spans="1:24" x14ac:dyDescent="0.25">
      <c r="A256" s="12" t="s">
        <v>413</v>
      </c>
      <c r="B256" s="11" t="s">
        <v>414</v>
      </c>
      <c r="U256" s="6"/>
    </row>
    <row r="257" spans="1:21" x14ac:dyDescent="0.25">
      <c r="A257" s="9" t="s">
        <v>413</v>
      </c>
      <c r="B257" s="10" t="s">
        <v>415</v>
      </c>
      <c r="U257" s="6"/>
    </row>
    <row r="258" spans="1:21" x14ac:dyDescent="0.25">
      <c r="A258" s="9" t="s">
        <v>413</v>
      </c>
      <c r="B258" s="10" t="s">
        <v>416</v>
      </c>
      <c r="U258" s="6"/>
    </row>
    <row r="259" spans="1:21" x14ac:dyDescent="0.25">
      <c r="A259" s="9">
        <v>98</v>
      </c>
      <c r="B259" s="10" t="s">
        <v>469</v>
      </c>
      <c r="U259" s="6"/>
    </row>
    <row r="260" spans="1:21" x14ac:dyDescent="0.25">
      <c r="A260" t="s">
        <v>417</v>
      </c>
    </row>
    <row r="261" spans="1:21" x14ac:dyDescent="0.25">
      <c r="A261" t="s">
        <v>418</v>
      </c>
    </row>
    <row r="262" spans="1:21" x14ac:dyDescent="0.25">
      <c r="A262" t="s">
        <v>419</v>
      </c>
    </row>
    <row r="263" spans="1:21" x14ac:dyDescent="0.25">
      <c r="A263" t="s">
        <v>420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2026-07-21T17:00:28Z</dcterms:modified>
</cp:coreProperties>
</file>